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0" yWindow="0" windowWidth="21840" windowHeight="13065" firstSheet="5" activeTab="10"/>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预算表" sheetId="5" r:id="rId5"/>
    <sheet name="表5  金华市直部门（单位）一般公共预算支出预算表" sheetId="6" r:id="rId6"/>
    <sheet name="表6  金华市直部门（单位）一般公共预算基本支出预算表" sheetId="7" r:id="rId7"/>
    <sheet name="表7 金华市直部门（单位）政府性基金预算支出表" sheetId="8" r:id="rId8"/>
    <sheet name="表8  金华市直部门（单位）一般公共预算“三公”经费表 " sheetId="9" r:id="rId9"/>
    <sheet name="表9  金华市直部门（单位）支出预算分类科目汇总表" sheetId="10" r:id="rId10"/>
    <sheet name="表10 市直部门（单位）预算财政拨款重点项目支出预算表" sheetId="11" r:id="rId11"/>
  </sheets>
  <definedNames>
    <definedName name="_xlnm.Print_Titles" localSheetId="3">'表3  金华市直部门（单位）支出预算总表'!$2:$5</definedName>
    <definedName name="_xlnm.Print_Titles" localSheetId="9">'表9  金华市直部门（单位）支出预算分类科目汇总表'!$2:$5</definedName>
  </definedNames>
  <calcPr calcId="124519"/>
</workbook>
</file>

<file path=xl/sharedStrings.xml><?xml version="1.0" encoding="utf-8"?>
<sst xmlns="http://schemas.openxmlformats.org/spreadsheetml/2006/main" count="1375" uniqueCount="513">
  <si>
    <t>附件2</t>
  </si>
  <si>
    <t>金华市2021年市直部门（单位）预算公开表格</t>
  </si>
  <si>
    <t>表01</t>
  </si>
  <si>
    <r>
      <rPr>
        <sz val="20"/>
        <color rgb="FF000000"/>
        <rFont val="宋体"/>
        <family val="3"/>
      </rPr>
      <t>2021年金华市直部门（单位）收支预算总表</t>
    </r>
    <r>
      <rPr>
        <sz val="20"/>
        <color rgb="FF000000"/>
        <rFont val="Arial"/>
        <family val="2"/>
      </rPr>
      <t xml:space="preserve">   </t>
    </r>
    <r>
      <rPr>
        <sz val="20"/>
        <color rgb="FF000000"/>
        <rFont val="宋体"/>
        <family val="3"/>
      </rPr>
      <t xml:space="preserve">
</t>
    </r>
  </si>
  <si>
    <t xml:space="preserve">部门（单位）名称：                                           </t>
  </si>
  <si>
    <t>单位:万元</t>
  </si>
  <si>
    <t>收     入</t>
  </si>
  <si>
    <t>支   出</t>
  </si>
  <si>
    <t>项          目</t>
  </si>
  <si>
    <t>当年预算</t>
  </si>
  <si>
    <t>项   目</t>
  </si>
  <si>
    <t>一、一般公共预算拨款</t>
  </si>
  <si>
    <t>一般公共服务支出</t>
  </si>
  <si>
    <t>二、政府性基金预算拨款</t>
  </si>
  <si>
    <t>三、国有资本经营预算</t>
  </si>
  <si>
    <t>四、财政专户资管理资金</t>
  </si>
  <si>
    <t>五、事业收入资金</t>
  </si>
  <si>
    <t>六、上级补助收入</t>
  </si>
  <si>
    <t>七、附属单位上缴收入</t>
  </si>
  <si>
    <t>九、其他收入</t>
  </si>
  <si>
    <t>十、单位其他资金</t>
  </si>
  <si>
    <t>本 年 收入 合 计</t>
  </si>
  <si>
    <t>本年支出合计</t>
  </si>
  <si>
    <t>十一、上年结转</t>
  </si>
  <si>
    <t>三、对附属单位补助支出</t>
  </si>
  <si>
    <t>四、上缴上级支出</t>
  </si>
  <si>
    <t>收 入 总 计</t>
  </si>
  <si>
    <t>支 出 总 计</t>
  </si>
  <si>
    <t>表02</t>
  </si>
  <si>
    <t>2021年金华市直部门（单位）收入预算总表</t>
  </si>
  <si>
    <t>部门（单位）名称</t>
  </si>
  <si>
    <t>合计</t>
  </si>
  <si>
    <t>财政拨款</t>
  </si>
  <si>
    <t>财政专户管理的资金</t>
  </si>
  <si>
    <t>事业收入资金</t>
  </si>
  <si>
    <t>上级补助收入资金</t>
  </si>
  <si>
    <t>附属单位上缴收入资金</t>
  </si>
  <si>
    <t>事业单位经营收入资金</t>
  </si>
  <si>
    <t>其他收入资金</t>
  </si>
  <si>
    <t>单位其他资金</t>
  </si>
  <si>
    <t>小计</t>
  </si>
  <si>
    <t>一般公共预算</t>
  </si>
  <si>
    <t>政府性基金预算</t>
  </si>
  <si>
    <t>国有资本经营预算资金</t>
  </si>
  <si>
    <t>表03</t>
  </si>
  <si>
    <t>2021年金华市直部门（单位）支出预算总表</t>
  </si>
  <si>
    <t>单位编码&amp;名称</t>
  </si>
  <si>
    <t>项目明细</t>
  </si>
  <si>
    <t>功能科目编码&amp;名称</t>
  </si>
  <si>
    <t>总计</t>
  </si>
  <si>
    <t>基本支出</t>
  </si>
  <si>
    <t>项目支出</t>
  </si>
  <si>
    <t>对附属单位补助支出</t>
  </si>
  <si>
    <t>上缴上级支出</t>
  </si>
  <si>
    <t>人员支出</t>
  </si>
  <si>
    <t>日常公用支出</t>
  </si>
  <si>
    <t xml:space="preserve"> 小计</t>
  </si>
  <si>
    <t>其他运转类项目</t>
  </si>
  <si>
    <t>特定目标类项目</t>
  </si>
  <si>
    <t>表04</t>
  </si>
  <si>
    <t>2021年金华市直部门（单位）财政拨款收支预算表</t>
  </si>
  <si>
    <t>预算数</t>
  </si>
  <si>
    <t>社会保障和就业支出</t>
  </si>
  <si>
    <t>卫生健康支出</t>
  </si>
  <si>
    <t>本年收入总计</t>
  </si>
  <si>
    <t>表05</t>
  </si>
  <si>
    <t>2021年金华市直部门（单位）一般公共预算支出预算表</t>
  </si>
  <si>
    <t>科目编码</t>
  </si>
  <si>
    <t>科目名称</t>
  </si>
  <si>
    <t>201</t>
  </si>
  <si>
    <t>208</t>
  </si>
  <si>
    <t>210</t>
  </si>
  <si>
    <t>表06</t>
  </si>
  <si>
    <t>2021年金华市直部门（单位）一般公共预算基本支出预算表</t>
  </si>
  <si>
    <t>经济科目编码</t>
  </si>
  <si>
    <t>基本支出预算</t>
  </si>
  <si>
    <t>301</t>
  </si>
  <si>
    <t>工资福利支出</t>
  </si>
  <si>
    <t>302</t>
  </si>
  <si>
    <t>商品和服务支出</t>
  </si>
  <si>
    <t>表07</t>
  </si>
  <si>
    <t>2021年金华市直部门（单位）政府性基金预算支出表</t>
  </si>
  <si>
    <t>表08</t>
  </si>
  <si>
    <t xml:space="preserve">2021年金华市直部门（单位）一般公共预算“三公”经费表 </t>
  </si>
  <si>
    <t>一般公共预算资金</t>
  </si>
  <si>
    <t>"三公"经费</t>
  </si>
  <si>
    <t>因公出国（境）费用</t>
  </si>
  <si>
    <t>公务接待费</t>
  </si>
  <si>
    <t>公务用车购置费</t>
  </si>
  <si>
    <t>公务用车运行维护费</t>
  </si>
  <si>
    <t>表格下方备注：不含教学科研人员学术交流因公出国（境）费用。</t>
  </si>
  <si>
    <r>
      <rPr>
        <b/>
        <sz val="10"/>
        <rFont val="宋体"/>
        <family val="3"/>
      </rPr>
      <t>表0</t>
    </r>
    <r>
      <rPr>
        <b/>
        <sz val="10"/>
        <rFont val="宋体"/>
        <family val="3"/>
      </rPr>
      <t>9</t>
    </r>
  </si>
  <si>
    <t>2021年金华市直部门（单位）支出预算分类科目汇总表</t>
  </si>
  <si>
    <t>名称</t>
  </si>
  <si>
    <t>211</t>
  </si>
  <si>
    <t>212</t>
  </si>
  <si>
    <t>城乡社区支出</t>
  </si>
  <si>
    <t>213</t>
  </si>
  <si>
    <t>农林水支出</t>
  </si>
  <si>
    <t>220</t>
  </si>
  <si>
    <t>表10</t>
  </si>
  <si>
    <t xml:space="preserve">     2021年金华市直部门（单位）预算财政拨款重点项目支出预算表</t>
  </si>
  <si>
    <t>单位名称</t>
  </si>
  <si>
    <t>项目名称</t>
  </si>
  <si>
    <t>项目绩效目标</t>
  </si>
  <si>
    <t>政府性基金</t>
  </si>
  <si>
    <t>总目标</t>
  </si>
  <si>
    <t>阶段性目标</t>
  </si>
  <si>
    <t>　政府办公厅（室）及相关机构事务</t>
  </si>
  <si>
    <t>　　行政运行</t>
  </si>
  <si>
    <t>　　其他政府办公厅（室）及相关机构事务支出</t>
  </si>
  <si>
    <t>　商贸事务</t>
  </si>
  <si>
    <t>　　招商引资</t>
  </si>
  <si>
    <t>教育支出</t>
  </si>
  <si>
    <t>　进修及培训</t>
  </si>
  <si>
    <t>　　培训支出</t>
  </si>
  <si>
    <t>　教育费附加安排的支出</t>
  </si>
  <si>
    <t>　　农村中小学校舍建设</t>
  </si>
  <si>
    <t>文化旅游体育与传媒支出</t>
  </si>
  <si>
    <t>　文化和旅游</t>
  </si>
  <si>
    <t>　　其他文化和旅游支出</t>
  </si>
  <si>
    <t>　行政事业单位养老支出</t>
  </si>
  <si>
    <t>　　机关事业单位基本养老保险缴费支出</t>
  </si>
  <si>
    <t>　　机关事业单位职业年金缴费支出</t>
  </si>
  <si>
    <t>　行政事业单位医疗</t>
  </si>
  <si>
    <t>　　行政单位医疗</t>
  </si>
  <si>
    <t>　城乡社区管理事务</t>
  </si>
  <si>
    <t>　　其他城乡社区管理事务支出</t>
  </si>
  <si>
    <t>　城乡社区规划与管理</t>
  </si>
  <si>
    <t>　　城乡社区规划与管理</t>
  </si>
  <si>
    <t>　国有土地使用权出让收入安排的支出</t>
  </si>
  <si>
    <t>　　征地和拆迁补偿支出</t>
  </si>
  <si>
    <t>　　土地开发支出</t>
  </si>
  <si>
    <t>　　农村基础设施建设支出</t>
  </si>
  <si>
    <t>　农业农村</t>
  </si>
  <si>
    <t>　　其他农业农村支出</t>
  </si>
  <si>
    <t>　水利</t>
  </si>
  <si>
    <t>　　其他水利支出</t>
  </si>
  <si>
    <t>自然资源海洋气象等支出</t>
  </si>
  <si>
    <t>　自然资源事务</t>
  </si>
  <si>
    <t>　　自然资源利用与保护</t>
  </si>
  <si>
    <t>住房保障支出</t>
  </si>
  <si>
    <t>　住房改革支出</t>
  </si>
  <si>
    <t>　　住房公积金</t>
  </si>
  <si>
    <t>债务付息支出</t>
  </si>
  <si>
    <t>　地方政府一般债务付息支出</t>
  </si>
  <si>
    <t>　　地方政府一般债券付息支出</t>
  </si>
  <si>
    <t>　地方政府专项债务付息支出</t>
  </si>
  <si>
    <t>　　土地储备专项债券付息支出</t>
  </si>
  <si>
    <t>　　棚户区改造专项债券付息支出</t>
  </si>
  <si>
    <t>【631301】金华山旅游经济区管理委员会</t>
  </si>
  <si>
    <t/>
  </si>
  <si>
    <t>　20103</t>
  </si>
  <si>
    <t>定额经费</t>
  </si>
  <si>
    <t>　　2010301</t>
  </si>
  <si>
    <t>工会经费</t>
  </si>
  <si>
    <t>工资福利支出(行政)</t>
  </si>
  <si>
    <t>机关应急公务用车经费</t>
  </si>
  <si>
    <t>社保缴费</t>
  </si>
  <si>
    <t>福利费</t>
  </si>
  <si>
    <t>离退休经费</t>
  </si>
  <si>
    <t>聘用人员工资福利</t>
  </si>
  <si>
    <t>车辆定额经费</t>
  </si>
  <si>
    <t>公共交通费</t>
  </si>
  <si>
    <t>公务交通补贴</t>
  </si>
  <si>
    <t>其他福利费</t>
  </si>
  <si>
    <t>区直属机关党组织争先创优活动</t>
  </si>
  <si>
    <t>　　2010399</t>
  </si>
  <si>
    <t>管委会领导业务经费</t>
  </si>
  <si>
    <t>车辆购置</t>
  </si>
  <si>
    <t>项目概算审核</t>
  </si>
  <si>
    <t>文明城市创建</t>
  </si>
  <si>
    <t>管委会业务工作经费</t>
  </si>
  <si>
    <t>农业农村历年项目</t>
  </si>
  <si>
    <t>　20113</t>
  </si>
  <si>
    <t>招商引资工作经费</t>
  </si>
  <si>
    <t>　　2011308</t>
  </si>
  <si>
    <t>205</t>
  </si>
  <si>
    <t>　20508</t>
  </si>
  <si>
    <t>内部培训费</t>
  </si>
  <si>
    <t>　　2050803</t>
  </si>
  <si>
    <t>　20509</t>
  </si>
  <si>
    <t>罗店小学南扩工程</t>
  </si>
  <si>
    <t>　　2050901</t>
  </si>
  <si>
    <t>207</t>
  </si>
  <si>
    <t>　20701</t>
  </si>
  <si>
    <t>十四五专项规划编制项目</t>
  </si>
  <si>
    <t>　　2070199</t>
  </si>
  <si>
    <t>涉企补助及光伏发电补助</t>
  </si>
  <si>
    <t>　20805</t>
  </si>
  <si>
    <t>　　2080505</t>
  </si>
  <si>
    <t>　　2080506</t>
  </si>
  <si>
    <t>　21011</t>
  </si>
  <si>
    <t>　　2101101</t>
  </si>
  <si>
    <t>　21201</t>
  </si>
  <si>
    <t>决算审计和抽查费用</t>
  </si>
  <si>
    <t>　　2120199</t>
  </si>
  <si>
    <t>施工图纸审查费用</t>
  </si>
  <si>
    <t>白蚁防治费</t>
  </si>
  <si>
    <t>　21202</t>
  </si>
  <si>
    <t>金华山旅游经济区规划项目经费</t>
  </si>
  <si>
    <t>　　2120201</t>
  </si>
  <si>
    <t>　21208</t>
  </si>
  <si>
    <t>2021年新增建设用地征地、土地报批等相关费用</t>
  </si>
  <si>
    <t>　　2120801</t>
  </si>
  <si>
    <t>土地开发相关税费及其他费用</t>
  </si>
  <si>
    <t>　　2120802</t>
  </si>
  <si>
    <t>土地开发支出</t>
  </si>
  <si>
    <t>偿债准备金</t>
  </si>
  <si>
    <t>金华山路灯工程</t>
  </si>
  <si>
    <t>　　2120804</t>
  </si>
  <si>
    <t>“西水东输”供水管道一期工程补助</t>
  </si>
  <si>
    <t>双龙水库除险加固</t>
  </si>
  <si>
    <t>金华山促进全域旅游发展建设</t>
  </si>
  <si>
    <t>　21301</t>
  </si>
  <si>
    <t>　　2130199</t>
  </si>
  <si>
    <t>　21303</t>
  </si>
  <si>
    <t>　　2130399</t>
  </si>
  <si>
    <t>　22001</t>
  </si>
  <si>
    <t>国土技术服务费用</t>
  </si>
  <si>
    <t>　　2200106</t>
  </si>
  <si>
    <t>221</t>
  </si>
  <si>
    <t>　22102</t>
  </si>
  <si>
    <t>住房公积金(5%部分（新职工）)</t>
  </si>
  <si>
    <t>　　2210201</t>
  </si>
  <si>
    <t>住房公积金(12%部分)</t>
  </si>
  <si>
    <t>232</t>
  </si>
  <si>
    <t>　23203</t>
  </si>
  <si>
    <t>财政债券付息</t>
  </si>
  <si>
    <t>　　2320301</t>
  </si>
  <si>
    <t>　23204</t>
  </si>
  <si>
    <t>　　2320431</t>
  </si>
  <si>
    <t>　　2320433</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</si>
  <si>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</si>
  <si>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</si>
  <si>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</si>
  <si>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</si>
  <si>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</si>
  <si>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</si>
  <si>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</si>
  <si>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</si>
  <si>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</si>
  <si>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</si>
  <si>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</si>
  <si>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</si>
  <si>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</si>
  <si>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</si>
  <si>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</si>
  <si>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</si>
  <si>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</si>
  <si>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</si>
  <si>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</si>
  <si>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</si>
  <si>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</si>
  <si>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</si>
  <si>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30207</t>
  </si>
  <si>
    <t>　邮电费</t>
  </si>
  <si>
    <t>　30211</t>
  </si>
  <si>
    <t>　差旅费</t>
  </si>
  <si>
    <t>　30213</t>
  </si>
  <si>
    <t>　维修（护）费</t>
  </si>
  <si>
    <t>　30216</t>
  </si>
  <si>
    <t>　培训费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</si>
  <si>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</si>
  <si>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</si>
  <si>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</si>
  <si>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</si>
  <si>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</si>
  <si>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</si>
  <si>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</si>
  <si>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</si>
  <si>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</si>
  <si>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</si>
  <si>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</si>
  <si>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</si>
  <si>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</si>
  <si>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</si>
  <si>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30399</t>
  </si>
  <si>
    <t>　其他对个人和家庭的补助</t>
  </si>
  <si>
    <t>310</t>
  </si>
  <si>
    <t>资本性支出</t>
  </si>
  <si>
    <t>　31002</t>
  </si>
  <si>
    <t>　办公设备购置</t>
  </si>
  <si>
    <t xml:space="preserve">部门（单位）名称：                                           </t>
  </si>
  <si>
    <t xml:space="preserve">【631301】金华山旅游经济区管理委员会 </t>
  </si>
  <si>
    <t>罗店中心小学南扩工程</t>
  </si>
  <si>
    <t>　　事业运行</t>
  </si>
  <si>
    <t>　　事业单位离退休</t>
  </si>
  <si>
    <t>　　事业单位医疗</t>
  </si>
  <si>
    <t>　　公务员医疗补助</t>
  </si>
  <si>
    <t>节能环保支出</t>
  </si>
  <si>
    <t>　污染防治</t>
  </si>
  <si>
    <t>　　水体</t>
  </si>
  <si>
    <t>　　城管执法</t>
  </si>
  <si>
    <t>　林业和草原</t>
  </si>
  <si>
    <t>　　事业机构</t>
  </si>
  <si>
    <t>　　其他林业和草原支出</t>
  </si>
  <si>
    <t>　　水利行业业务管理</t>
  </si>
  <si>
    <t>【631013】金华市双龙电站管理所</t>
  </si>
  <si>
    <t>【631302】金华市综合行政执法局金华山旅游经济区分局</t>
  </si>
  <si>
    <t>【631012】金华市北山林场</t>
  </si>
  <si>
    <t>【631602】金华山旅游经济区管理委员会园林环卫中心</t>
  </si>
  <si>
    <t>【631603】金华山旅游经济区管理委员会旅游文化中心</t>
  </si>
  <si>
    <t>【631601】金华山旅游经济区管理委员会行政服务中心</t>
  </si>
  <si>
    <t xml:space="preserve">部门（单位）名称：【631】金华山旅游经济区管理委员会                                           </t>
  </si>
  <si>
    <t>【631】金华山旅游经济区管理委员会</t>
  </si>
  <si>
    <t>工资福利支出(事业)</t>
  </si>
  <si>
    <t>媒体合作</t>
  </si>
  <si>
    <t>活动经费</t>
  </si>
  <si>
    <t>园林环卫工作经费</t>
  </si>
  <si>
    <t>退休费</t>
  </si>
  <si>
    <t>霞客广场及万青塘水库周边生态提升工程</t>
  </si>
  <si>
    <t>房租费</t>
  </si>
  <si>
    <t>执法办案经费</t>
  </si>
  <si>
    <t>设备购置更新</t>
  </si>
  <si>
    <t>金华市鹿田水库西干渠除险加固工程</t>
  </si>
  <si>
    <t>金华山范围道路路面修复工程</t>
  </si>
  <si>
    <t>金华市35KV桥泥线（金品区块至申华水泥厂段）迁改工程</t>
  </si>
  <si>
    <t>金品区块配套道路新建工程</t>
  </si>
  <si>
    <t>金华山双龙景区弱电迁改工程（洞前村至新朝线路口）</t>
  </si>
  <si>
    <t>金华山核心景区电力线路迁改工程（智者寺周边区块）</t>
  </si>
  <si>
    <t>仙缘商贸城区块污水总干网工程</t>
  </si>
  <si>
    <t>金华山核心景区电力线路迁改工程（洞前区块）</t>
  </si>
  <si>
    <t>金华山双龙电站至洞前停车场通信线路迁改工程</t>
  </si>
  <si>
    <t>双龙景区供水排水改造工程</t>
  </si>
  <si>
    <t>遗属等其他人员经费</t>
  </si>
  <si>
    <t>金华市北山林场森林经营方案编制项目</t>
  </si>
  <si>
    <t>金华市区清新空气站运行维护服务采购项目</t>
  </si>
  <si>
    <t>金华市北山林场国有森林资源资产调查项目</t>
  </si>
  <si>
    <t>金华山自然保护地优化整合预案编制</t>
  </si>
  <si>
    <t>金华市北山林场森林消防水桶及安装采购项目</t>
  </si>
  <si>
    <t>发电费用</t>
  </si>
  <si>
    <t>地表水检测</t>
  </si>
  <si>
    <t>水库管理费</t>
  </si>
  <si>
    <t>浙江省小水电清理整改</t>
  </si>
  <si>
    <t>绿色小水电和安全生产标准化建设</t>
  </si>
  <si>
    <t>　　2010350</t>
  </si>
  <si>
    <t>　　2080502</t>
  </si>
  <si>
    <t>　　2101102</t>
  </si>
  <si>
    <t>　　2101103</t>
  </si>
  <si>
    <t>　21103</t>
  </si>
  <si>
    <t>　　2110302</t>
  </si>
  <si>
    <t>　　2120104</t>
  </si>
  <si>
    <t>　21302</t>
  </si>
  <si>
    <t>　　2130204</t>
  </si>
  <si>
    <t>　　2130299</t>
  </si>
  <si>
    <t>　　2130304</t>
  </si>
  <si>
    <t>　政府办公厅（室）及相关机构事务</t>
  </si>
  <si>
    <t>　20103政府办公厅（室）及相关机构事务</t>
  </si>
  <si>
    <t>一般公共服务支出</t>
  </si>
  <si>
    <t>201一般公共服务支出</t>
  </si>
  <si>
    <t>　　行政运行</t>
  </si>
  <si>
    <t>　　2010301行政运行</t>
  </si>
  <si>
    <t>　　其他政府办公厅（室）及相关机构事务支出</t>
  </si>
  <si>
    <t>　　2010399其他政府办公厅（室）及相关机构事务支出</t>
  </si>
  <si>
    <t>　　事业运行</t>
  </si>
  <si>
    <t>　　2010350事业运行</t>
  </si>
  <si>
    <t>　商贸事务</t>
  </si>
  <si>
    <t>　20113商贸事务</t>
  </si>
  <si>
    <t>　　招商引资</t>
  </si>
  <si>
    <t>　　2011308招商引资</t>
  </si>
  <si>
    <t>教育支出</t>
  </si>
  <si>
    <t>205教育支出</t>
  </si>
  <si>
    <t>　进修及培训</t>
  </si>
  <si>
    <t>　20508进修及培训</t>
  </si>
  <si>
    <t>　　培训支出</t>
  </si>
  <si>
    <t>　　2050803培训支出</t>
  </si>
  <si>
    <t>　教育费附加安排的支出</t>
  </si>
  <si>
    <t>　20509教育费附加安排的支出</t>
  </si>
  <si>
    <t>　　农村中小学校舍建设</t>
  </si>
  <si>
    <t>　　2050901农村中小学校舍建设</t>
  </si>
  <si>
    <t>文化旅游体育与传媒支出</t>
  </si>
  <si>
    <t>207文化旅游体育与传媒支出</t>
  </si>
  <si>
    <t>　文化和旅游</t>
  </si>
  <si>
    <t>　20701文化和旅游</t>
  </si>
  <si>
    <t>　　其他文化和旅游支出</t>
  </si>
  <si>
    <t>　　2070199其他文化和旅游支出</t>
  </si>
  <si>
    <t>社会保障和就业支出</t>
  </si>
  <si>
    <t>208社会保障和就业支出</t>
  </si>
  <si>
    <t>　行政事业单位养老支出</t>
  </si>
  <si>
    <t>　20805行政事业单位养老支出</t>
  </si>
  <si>
    <t>　　事业单位离退休</t>
  </si>
  <si>
    <t>　　2080502事业单位离退休</t>
  </si>
  <si>
    <t>　　机关事业单位基本养老保险缴费支出</t>
  </si>
  <si>
    <t>　　2080505机关事业单位基本养老保险缴费支出</t>
  </si>
  <si>
    <t>　　机关事业单位职业年金缴费支出</t>
  </si>
  <si>
    <t>　　2080506机关事业单位职业年金缴费支出</t>
  </si>
  <si>
    <t>　　2080505机关事业单位基本养老保险缴费支出</t>
  </si>
  <si>
    <t>卫生健康支出</t>
  </si>
  <si>
    <t>210卫生健康支出</t>
  </si>
  <si>
    <t>　行政事业单位医疗</t>
  </si>
  <si>
    <t>　21011行政事业单位医疗</t>
  </si>
  <si>
    <t>　　事业单位医疗</t>
  </si>
  <si>
    <t>　　2101102事业单位医疗</t>
  </si>
  <si>
    <t>　　公务员医疗补助</t>
  </si>
  <si>
    <t>　　2101103公务员医疗补助</t>
  </si>
  <si>
    <t>　　行政单位医疗</t>
  </si>
  <si>
    <t>　　2101101行政单位医疗</t>
  </si>
  <si>
    <t>　　2101101行政单位医疗</t>
  </si>
  <si>
    <t>节能环保支出</t>
  </si>
  <si>
    <t>211节能环保支出</t>
  </si>
  <si>
    <t>　污染防治</t>
  </si>
  <si>
    <t>　21103污染防治</t>
  </si>
  <si>
    <t>　　水体</t>
  </si>
  <si>
    <t>　　2110302水体</t>
  </si>
  <si>
    <t>城乡社区支出</t>
  </si>
  <si>
    <t>212城乡社区支出</t>
  </si>
  <si>
    <t>　城乡社区管理事务</t>
  </si>
  <si>
    <t>　21201城乡社区管理事务</t>
  </si>
  <si>
    <t>　　其他城乡社区管理事务支出</t>
  </si>
  <si>
    <t>　　2120199其他城乡社区管理事务支出</t>
  </si>
  <si>
    <t>　　城管执法</t>
  </si>
  <si>
    <t>　　2120104城管执法</t>
  </si>
  <si>
    <t>　城乡社区规划与管理</t>
  </si>
  <si>
    <t>　21202城乡社区规划与管理</t>
  </si>
  <si>
    <t>　　城乡社区规划与管理</t>
  </si>
  <si>
    <t>　　2120201城乡社区规划与管理</t>
  </si>
  <si>
    <t>　国有土地使用权出让收入安排的支出</t>
  </si>
  <si>
    <t>　21208国有土地使用权出让收入安排的支出</t>
  </si>
  <si>
    <t>　　农村基础设施建设支出</t>
  </si>
  <si>
    <t>　　2120804农村基础设施建设支出</t>
  </si>
  <si>
    <t>　　征地和拆迁补偿支出</t>
  </si>
  <si>
    <t>　　2120801征地和拆迁补偿支出</t>
  </si>
  <si>
    <t>　　土地开发支出</t>
  </si>
  <si>
    <t>　　2120802土地开发支出</t>
  </si>
  <si>
    <t>农林水支出</t>
  </si>
  <si>
    <t>213农林水支出</t>
  </si>
  <si>
    <t>　农业农村</t>
  </si>
  <si>
    <t>　21301农业农村</t>
  </si>
  <si>
    <t>　　其他农业农村支出</t>
  </si>
  <si>
    <t>　　2130199其他农业农村支出</t>
  </si>
  <si>
    <t>　林业和草原</t>
  </si>
  <si>
    <t>　21302林业和草原</t>
  </si>
  <si>
    <t>　　事业机构</t>
  </si>
  <si>
    <t>　　2130204事业机构</t>
  </si>
  <si>
    <t>　　其他林业和草原支出</t>
  </si>
  <si>
    <t>　　2130299其他林业和草原支出</t>
  </si>
  <si>
    <t>　水利</t>
  </si>
  <si>
    <t>　21303水利</t>
  </si>
  <si>
    <t>　　水利行业业务管理</t>
  </si>
  <si>
    <t>　　2130304水利行业业务管理</t>
  </si>
  <si>
    <t>　　其他水利支出</t>
  </si>
  <si>
    <t>　　2130399其他水利支出</t>
  </si>
  <si>
    <t>自然资源海洋气象等支出</t>
  </si>
  <si>
    <t>220自然资源海洋气象等支出</t>
  </si>
  <si>
    <t>　自然资源事务</t>
  </si>
  <si>
    <t>　22001自然资源事务</t>
  </si>
  <si>
    <t>　　自然资源利用与保护</t>
  </si>
  <si>
    <t>　　2200106自然资源利用与保护</t>
  </si>
  <si>
    <t>住房保障支出</t>
  </si>
  <si>
    <t>221住房保障支出</t>
  </si>
  <si>
    <t>　住房改革支出</t>
  </si>
  <si>
    <t>　22102住房改革支出</t>
  </si>
  <si>
    <t>　　住房公积金</t>
  </si>
  <si>
    <t>　　2210201住房公积金</t>
  </si>
  <si>
    <t>债务付息支出</t>
  </si>
  <si>
    <t>232债务付息支出</t>
  </si>
  <si>
    <t>　地方政府一般债务付息支出</t>
  </si>
  <si>
    <t>　23203地方政府一般债务付息支出</t>
  </si>
  <si>
    <t>　　地方政府一般债券付息支出</t>
  </si>
  <si>
    <t>　　2320301地方政府一般债券付息支出</t>
  </si>
  <si>
    <t>　地方政府专项债务付息支出</t>
  </si>
  <si>
    <t>　23204地方政府专项债务付息支出</t>
  </si>
  <si>
    <t>　　土地储备专项债券付息支出</t>
  </si>
  <si>
    <t>　　2320431土地储备专项债券付息支出</t>
  </si>
  <si>
    <t>　　棚户区改造专项债券付息支出</t>
  </si>
  <si>
    <t>　　2320433棚户区改造专项债券付息支出</t>
  </si>
  <si>
    <t>　30107</t>
  </si>
  <si>
    <t>　绩效工资</t>
  </si>
  <si>
    <t>　30202</t>
  </si>
  <si>
    <t>　印刷费</t>
  </si>
  <si>
    <t>　30205</t>
  </si>
  <si>
    <t>　水费</t>
  </si>
  <si>
    <t>　30206</t>
  </si>
  <si>
    <t>　电费</t>
  </si>
  <si>
    <t>　30214</t>
  </si>
  <si>
    <t>　租赁费</t>
  </si>
  <si>
    <t>　30215</t>
  </si>
  <si>
    <t>　会议费</t>
  </si>
  <si>
    <t>　30217</t>
  </si>
  <si>
    <t>　公务接待费</t>
  </si>
  <si>
    <t>　30218</t>
  </si>
  <si>
    <t>　专用材料费</t>
  </si>
  <si>
    <t>　30302</t>
  </si>
  <si>
    <t>　退休费</t>
  </si>
  <si>
    <t>　30305</t>
  </si>
  <si>
    <t>　生活补助</t>
  </si>
  <si>
    <t xml:space="preserve">部门名称：【631】金华山旅游经济区管理委员会 </t>
  </si>
  <si>
    <t xml:space="preserve">部门（单位）名称：【631】金华山旅游经济区管理委员会                                           </t>
  </si>
  <si>
    <t xml:space="preserve">部门（单位）名称：【631】金华山旅游经济区管理委员会                                            </t>
  </si>
  <si>
    <t xml:space="preserve">部门（单位）名称： 【631】金华山旅游经济区管理委员会                                           </t>
  </si>
  <si>
    <t xml:space="preserve">【631】金华山旅游经济区管理委员会 </t>
  </si>
  <si>
    <t xml:space="preserve">【631】金华山旅游经济区管理委员会 </t>
  </si>
  <si>
    <t xml:space="preserve">部门（单位）名称：【631】金华山旅游经济区管理委员会                                          </t>
  </si>
  <si>
    <t>八、事业单位经营收入</t>
  </si>
  <si>
    <t>西干渠加固改造工程</t>
  </si>
  <si>
    <t>完成西干渠加固改造</t>
  </si>
  <si>
    <t>加固西干渠流水蓄水能力</t>
  </si>
  <si>
    <t>改善学校教学环境</t>
  </si>
  <si>
    <t>完成罗店小学南扩工程</t>
  </si>
  <si>
    <t>631013金华市双龙电站管理所</t>
  </si>
  <si>
    <t>金华山旅游经济区园林环卫中心</t>
  </si>
  <si>
    <t>金华山双龙景区弱电迁改工程（洞前村至新朝线路口）</t>
  </si>
  <si>
    <t>改善景区弱电线路，提升金华山风貌</t>
  </si>
  <si>
    <t>完成景区弱电线路改迁</t>
  </si>
  <si>
    <t>改善景区电力线路，提升金华山风貌</t>
  </si>
  <si>
    <t>完成电力线路改迁</t>
  </si>
  <si>
    <t>合计</t>
  </si>
  <si>
    <t>金华山核心景区电力线路迁改工程（洞前区块）</t>
  </si>
  <si>
    <t>【631302】金华山旅游经济区管理委员会</t>
  </si>
  <si>
    <t>施工图审查</t>
  </si>
  <si>
    <t>贯彻落实“最多跑一次”</t>
  </si>
  <si>
    <t>对景区范围内房屋建筑和市政基础设施工程施工图设计委托第三方审查并按要求支付相关费用</t>
  </si>
</sst>
</file>

<file path=xl/styles.xml><?xml version="1.0" encoding="utf-8"?>
<styleSheet xmlns="http://schemas.openxmlformats.org/spreadsheetml/2006/main">
  <numFmts count="6">
    <numFmt numFmtId="176" formatCode="#,##0.00_ ;\-#,##0.00;;"/>
    <numFmt numFmtId="177" formatCode="0.00_ ;[Red]\-0.00\ "/>
    <numFmt numFmtId="178" formatCode="#,##0_ "/>
    <numFmt numFmtId="179" formatCode="0.00_ "/>
    <numFmt numFmtId="180" formatCode="#,##0.00_ "/>
    <numFmt numFmtId="181" formatCode="0.00;[Red]0.00"/>
  </numFmts>
  <fonts count="33">
    <font>
      <sz val="10"/>
      <name val="宋体"/>
      <family val="2"/>
    </font>
    <font>
      <sz val="10"/>
      <name val="Arial"/>
      <family val="2"/>
    </font>
    <font>
      <sz val="11"/>
      <color theme="1"/>
      <name val="Calibri"/>
      <family val="3"/>
      <scheme val="minor"/>
    </font>
    <font>
      <b/>
      <sz val="10"/>
      <name val="方正书宋_GBK"/>
      <family val="2"/>
    </font>
    <font>
      <sz val="9"/>
      <name val="宋体"/>
      <family val="3"/>
    </font>
    <font>
      <sz val="22"/>
      <name val="方正小标宋简体"/>
      <family val="2"/>
    </font>
    <font>
      <b/>
      <sz val="22"/>
      <name val="宋体"/>
      <family val="3"/>
    </font>
    <font>
      <sz val="10"/>
      <name val="方正书宋_GBK"/>
      <family val="2"/>
    </font>
    <font>
      <sz val="9"/>
      <color rgb="FF000000"/>
      <name val="����"/>
      <family val="1"/>
    </font>
    <font>
      <sz val="11"/>
      <name val="宋体"/>
      <family val="3"/>
    </font>
    <font>
      <b/>
      <sz val="14"/>
      <color indexed="8"/>
      <name val="宋体"/>
      <family val="3"/>
    </font>
    <font>
      <sz val="10"/>
      <color indexed="8"/>
      <name val="宋体"/>
      <family val="3"/>
    </font>
    <font>
      <sz val="10"/>
      <color indexed="12"/>
      <name val="宋体"/>
      <family val="3"/>
    </font>
    <font>
      <b/>
      <sz val="10"/>
      <name val="宋体"/>
      <family val="3"/>
    </font>
    <font>
      <sz val="14"/>
      <color indexed="8"/>
      <name val="黑体"/>
      <family val="3"/>
    </font>
    <font>
      <sz val="14"/>
      <name val="黑体"/>
      <family val="3"/>
    </font>
    <font>
      <b/>
      <sz val="10"/>
      <name val="黑体"/>
      <family val="3"/>
    </font>
    <font>
      <sz val="17"/>
      <color indexed="8"/>
      <name val="宋体"/>
      <family val="3"/>
    </font>
    <font>
      <sz val="17"/>
      <name val="宋体"/>
      <family val="3"/>
    </font>
    <font>
      <b/>
      <sz val="14"/>
      <color indexed="8"/>
      <name val="黑体"/>
      <family val="3"/>
    </font>
    <font>
      <sz val="9"/>
      <color indexed="8"/>
      <name val="宋体"/>
      <family val="3"/>
    </font>
    <font>
      <sz val="20"/>
      <color rgb="FF000000"/>
      <name val="宋体"/>
      <family val="3"/>
    </font>
    <font>
      <sz val="20"/>
      <color indexed="8"/>
      <name val="宋体"/>
      <family val="3"/>
    </font>
    <font>
      <sz val="11"/>
      <color indexed="8"/>
      <name val="宋体"/>
      <family val="3"/>
    </font>
    <font>
      <sz val="11"/>
      <color indexed="8"/>
      <name val="Calibri"/>
      <family val="2"/>
    </font>
    <font>
      <sz val="11"/>
      <color indexed="12"/>
      <name val="宋体"/>
      <family val="3"/>
    </font>
    <font>
      <sz val="16"/>
      <name val="黑体"/>
      <family val="3"/>
    </font>
    <font>
      <sz val="24"/>
      <name val="黑体"/>
      <family val="3"/>
    </font>
    <font>
      <sz val="20"/>
      <name val="方正小标宋简体"/>
      <family val="2"/>
    </font>
    <font>
      <sz val="28"/>
      <name val="方正小标宋简体"/>
      <family val="2"/>
    </font>
    <font>
      <sz val="18"/>
      <name val="方正小标宋简体"/>
      <family val="2"/>
    </font>
    <font>
      <sz val="20"/>
      <color rgb="FF000000"/>
      <name val="Arial"/>
      <family val="2"/>
    </font>
    <font>
      <sz val="9"/>
      <color rgb="FF000000"/>
      <name val="仿宋_GB2312"/>
      <family val="2"/>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right/>
      <top/>
      <bottom style="thin"/>
    </border>
    <border>
      <left style="thin"/>
      <right/>
      <top style="thin"/>
      <bottom style="thin"/>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style="thin"/>
      <right/>
      <top style="thin"/>
      <bottom/>
    </border>
    <border>
      <left/>
      <right/>
      <top style="thin"/>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vertical="center"/>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56">
    <xf numFmtId="0" fontId="0" fillId="0" borderId="0" xfId="0"/>
    <xf numFmtId="0" fontId="2" fillId="0" borderId="0" xfId="38" applyAlignment="1">
      <alignment vertical="center"/>
      <protection/>
    </xf>
    <xf numFmtId="0" fontId="3" fillId="0" borderId="0" xfId="40" applyFont="1" applyAlignment="1">
      <alignment horizontal="right"/>
      <protection/>
    </xf>
    <xf numFmtId="0" fontId="4" fillId="0" borderId="0" xfId="32" applyAlignment="1">
      <alignment horizontal="right"/>
      <protection/>
    </xf>
    <xf numFmtId="0" fontId="5" fillId="0" borderId="0" xfId="32" applyFont="1" applyAlignment="1">
      <alignment vertical="center"/>
      <protection/>
    </xf>
    <xf numFmtId="0" fontId="6" fillId="0" borderId="0" xfId="32" applyFont="1" applyAlignment="1">
      <alignment vertical="center"/>
      <protection/>
    </xf>
    <xf numFmtId="0" fontId="2" fillId="0" borderId="0" xfId="38" applyAlignment="1">
      <alignment vertical="center"/>
      <protection/>
    </xf>
    <xf numFmtId="0" fontId="7" fillId="0" borderId="0" xfId="32" applyFont="1" applyFill="1" applyAlignment="1">
      <alignment vertical="center"/>
      <protection/>
    </xf>
    <xf numFmtId="0" fontId="7" fillId="0" borderId="0" xfId="32" applyFont="1" applyAlignment="1">
      <alignment vertical="center"/>
      <protection/>
    </xf>
    <xf numFmtId="0" fontId="7" fillId="0" borderId="0" xfId="32" applyFont="1" applyAlignment="1">
      <alignment horizontal="right" vertical="center"/>
      <protection/>
    </xf>
    <xf numFmtId="0" fontId="7" fillId="0" borderId="1" xfId="32" applyFont="1" applyBorder="1" applyAlignment="1">
      <alignment horizontal="centerContinuous" vertical="center"/>
      <protection/>
    </xf>
    <xf numFmtId="0" fontId="7" fillId="0" borderId="1" xfId="32" applyFont="1" applyBorder="1" applyAlignment="1">
      <alignment horizontal="center" vertical="center"/>
      <protection/>
    </xf>
    <xf numFmtId="0" fontId="8" fillId="0" borderId="1" xfId="38" applyFont="1" applyBorder="1" applyAlignment="1">
      <alignment horizontal="center" vertical="center"/>
      <protection/>
    </xf>
    <xf numFmtId="49" fontId="7" fillId="0" borderId="1" xfId="32" applyNumberFormat="1" applyFont="1" applyFill="1" applyBorder="1" applyAlignment="1">
      <alignment vertical="center" wrapText="1"/>
      <protection/>
    </xf>
    <xf numFmtId="177" fontId="7" fillId="0" borderId="1" xfId="32" applyNumberFormat="1" applyFont="1" applyFill="1" applyBorder="1" applyAlignment="1">
      <alignment vertical="center" wrapText="1"/>
      <protection/>
    </xf>
    <xf numFmtId="177" fontId="7" fillId="0" borderId="1" xfId="32" applyNumberFormat="1" applyFont="1" applyFill="1" applyBorder="1" applyAlignment="1">
      <alignment vertical="center"/>
      <protection/>
    </xf>
    <xf numFmtId="0" fontId="7" fillId="0" borderId="1" xfId="32" applyNumberFormat="1" applyFont="1" applyFill="1" applyBorder="1" applyAlignment="1">
      <alignment vertical="center" wrapText="1"/>
      <protection/>
    </xf>
    <xf numFmtId="0" fontId="9" fillId="0" borderId="1" xfId="32" applyFont="1" applyFill="1" applyBorder="1" applyAlignment="1">
      <alignment vertical="center"/>
      <protection/>
    </xf>
    <xf numFmtId="0" fontId="4" fillId="0" borderId="1" xfId="32" applyBorder="1">
      <alignment/>
      <protection/>
    </xf>
    <xf numFmtId="0" fontId="0" fillId="0" borderId="0" xfId="39">
      <alignment/>
      <protection/>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0" fillId="0" borderId="0" xfId="0" applyFont="1"/>
    <xf numFmtId="0" fontId="11" fillId="0" borderId="1" xfId="39" applyNumberFormat="1" applyFont="1" applyFill="1" applyBorder="1" applyAlignment="1" applyProtection="1">
      <alignment horizontal="center" vertical="center" wrapText="1"/>
      <protection/>
    </xf>
    <xf numFmtId="0" fontId="11" fillId="0" borderId="1" xfId="39" applyNumberFormat="1" applyFont="1" applyFill="1" applyBorder="1" applyAlignment="1" applyProtection="1">
      <alignment shrinkToFit="1"/>
      <protection/>
    </xf>
    <xf numFmtId="0" fontId="13" fillId="0" borderId="0" xfId="0" applyFont="1"/>
    <xf numFmtId="0" fontId="0" fillId="0" borderId="0" xfId="39" applyNumberFormat="1" applyFont="1" applyFill="1" applyBorder="1" applyAlignment="1" applyProtection="1">
      <alignment/>
      <protection/>
    </xf>
    <xf numFmtId="0" fontId="0" fillId="0" borderId="1" xfId="0" applyBorder="1"/>
    <xf numFmtId="0" fontId="13" fillId="0" borderId="0" xfId="21" applyNumberFormat="1" applyFont="1" applyFill="1" applyBorder="1" applyAlignment="1" applyProtection="1">
      <alignment/>
      <protection/>
    </xf>
    <xf numFmtId="0" fontId="0" fillId="0" borderId="0" xfId="21" applyNumberFormat="1" applyFont="1" applyFill="1" applyBorder="1" applyAlignment="1" applyProtection="1">
      <alignment/>
      <protection/>
    </xf>
    <xf numFmtId="0" fontId="11" fillId="0" borderId="2" xfId="0" applyNumberFormat="1" applyFont="1" applyFill="1" applyBorder="1" applyAlignment="1" applyProtection="1">
      <alignment wrapText="1"/>
      <protection/>
    </xf>
    <xf numFmtId="0" fontId="0" fillId="0" borderId="2" xfId="0" applyNumberFormat="1" applyFont="1" applyFill="1" applyBorder="1" applyAlignment="1" applyProtection="1">
      <alignment/>
      <protection/>
    </xf>
    <xf numFmtId="0" fontId="9" fillId="0" borderId="2" xfId="0" applyNumberFormat="1" applyFont="1" applyFill="1" applyBorder="1" applyAlignment="1" applyProtection="1">
      <alignment horizontal="left" wrapText="1"/>
      <protection/>
    </xf>
    <xf numFmtId="0" fontId="11" fillId="0" borderId="1" xfId="21" applyNumberFormat="1" applyFont="1" applyFill="1" applyBorder="1" applyAlignment="1" applyProtection="1">
      <alignment horizontal="center" vertical="center" wrapText="1"/>
      <protection/>
    </xf>
    <xf numFmtId="0" fontId="11" fillId="0" borderId="1" xfId="21" applyNumberFormat="1" applyFont="1" applyFill="1" applyBorder="1" applyAlignment="1" applyProtection="1">
      <alignment vertical="center" wrapText="1"/>
      <protection/>
    </xf>
    <xf numFmtId="178" fontId="12" fillId="0" borderId="1" xfId="21" applyNumberFormat="1" applyFont="1" applyFill="1" applyBorder="1" applyAlignment="1" applyProtection="1">
      <alignment horizontal="right" vertical="center" wrapText="1"/>
      <protection/>
    </xf>
    <xf numFmtId="176" fontId="12" fillId="0" borderId="1" xfId="21" applyNumberFormat="1" applyFont="1" applyFill="1" applyBorder="1" applyAlignment="1" applyProtection="1">
      <alignment horizontal="right" vertical="center" wrapText="1"/>
      <protection/>
    </xf>
    <xf numFmtId="0" fontId="13" fillId="0" borderId="0" xfId="37" applyNumberFormat="1" applyFont="1" applyFill="1" applyBorder="1" applyAlignment="1" applyProtection="1">
      <alignment/>
      <protection/>
    </xf>
    <xf numFmtId="0" fontId="11" fillId="0" borderId="1" xfId="37" applyNumberFormat="1" applyFont="1" applyFill="1" applyBorder="1" applyAlignment="1" applyProtection="1">
      <alignment horizontal="center" vertical="center" wrapText="1"/>
      <protection/>
    </xf>
    <xf numFmtId="0" fontId="11" fillId="0" borderId="1" xfId="37" applyNumberFormat="1" applyFont="1" applyFill="1" applyBorder="1" applyAlignment="1" applyProtection="1">
      <alignment vertical="center"/>
      <protection/>
    </xf>
    <xf numFmtId="176" fontId="12" fillId="0" borderId="1" xfId="37" applyNumberFormat="1" applyFont="1" applyFill="1" applyBorder="1" applyAlignment="1" applyProtection="1">
      <alignment horizontal="right" vertical="center"/>
      <protection/>
    </xf>
    <xf numFmtId="176" fontId="0" fillId="0" borderId="1" xfId="37" applyNumberFormat="1" applyFont="1" applyFill="1" applyBorder="1" applyAlignment="1" applyProtection="1">
      <alignment horizontal="right" vertical="center"/>
      <protection/>
    </xf>
    <xf numFmtId="0" fontId="0" fillId="0" borderId="1" xfId="37" applyNumberFormat="1" applyFont="1" applyFill="1" applyBorder="1" applyAlignment="1" applyProtection="1">
      <alignment vertical="center"/>
      <protection/>
    </xf>
    <xf numFmtId="0" fontId="11" fillId="0" borderId="0" xfId="35" applyNumberFormat="1" applyFont="1" applyFill="1" applyBorder="1" applyAlignment="1" applyProtection="1">
      <alignment wrapText="1"/>
      <protection/>
    </xf>
    <xf numFmtId="0" fontId="15" fillId="0" borderId="0" xfId="35" applyNumberFormat="1" applyFont="1" applyFill="1" applyBorder="1" applyAlignment="1" applyProtection="1">
      <alignment horizontal="center" vertical="center"/>
      <protection/>
    </xf>
    <xf numFmtId="0" fontId="16" fillId="0" borderId="0" xfId="35" applyNumberFormat="1" applyFont="1" applyFill="1" applyBorder="1" applyAlignment="1" applyProtection="1">
      <alignment horizontal="center" vertical="center"/>
      <protection/>
    </xf>
    <xf numFmtId="0" fontId="11" fillId="0" borderId="1" xfId="35"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protection/>
    </xf>
    <xf numFmtId="0" fontId="11" fillId="0" borderId="1" xfId="0" applyNumberFormat="1" applyFont="1" applyFill="1" applyBorder="1" applyAlignment="1" applyProtection="1">
      <alignment horizontal="center" vertical="center"/>
      <protection/>
    </xf>
    <xf numFmtId="176" fontId="12" fillId="0" borderId="1" xfId="0" applyNumberFormat="1" applyFont="1" applyFill="1" applyBorder="1" applyAlignment="1" applyProtection="1">
      <alignment horizontal="right" vertical="center"/>
      <protection/>
    </xf>
    <xf numFmtId="176" fontId="11" fillId="0" borderId="1" xfId="0" applyNumberFormat="1" applyFont="1" applyFill="1" applyBorder="1" applyAlignment="1" applyProtection="1">
      <alignment horizontal="right" vertical="center"/>
      <protection/>
    </xf>
    <xf numFmtId="49" fontId="7" fillId="0" borderId="3" xfId="36" applyNumberFormat="1" applyFont="1" applyFill="1" applyBorder="1" applyAlignment="1" applyProtection="1">
      <alignment horizontal="left" vertical="center" wrapText="1"/>
      <protection/>
    </xf>
    <xf numFmtId="0" fontId="7" fillId="0" borderId="3" xfId="36" applyNumberFormat="1" applyFont="1" applyFill="1" applyBorder="1" applyAlignment="1" applyProtection="1">
      <alignment horizontal="left" vertical="center" wrapText="1"/>
      <protection/>
    </xf>
    <xf numFmtId="179" fontId="4" fillId="0" borderId="4" xfId="29" applyNumberFormat="1" applyFill="1" applyBorder="1" applyAlignment="1">
      <alignment vertical="center" wrapText="1"/>
      <protection/>
    </xf>
    <xf numFmtId="180" fontId="12" fillId="0" borderId="1" xfId="0" applyNumberFormat="1" applyFont="1" applyFill="1" applyBorder="1" applyAlignment="1" applyProtection="1">
      <alignment horizontal="right" vertical="center" wrapText="1"/>
      <protection/>
    </xf>
    <xf numFmtId="0" fontId="0" fillId="0" borderId="1" xfId="0" applyNumberFormat="1" applyFont="1" applyFill="1" applyBorder="1" applyAlignment="1" applyProtection="1">
      <alignment horizontal="right" vertical="center" wrapText="1"/>
      <protection/>
    </xf>
    <xf numFmtId="0" fontId="0"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shrinkToFit="1"/>
      <protection/>
    </xf>
    <xf numFmtId="0" fontId="0" fillId="0" borderId="0" xfId="0" applyFont="1" applyAlignment="1">
      <alignment horizontal="right"/>
    </xf>
    <xf numFmtId="0" fontId="0" fillId="0" borderId="0" xfId="0" applyFont="1" applyAlignment="1">
      <alignment/>
    </xf>
    <xf numFmtId="176" fontId="11" fillId="0" borderId="1" xfId="34" applyNumberFormat="1" applyFont="1" applyFill="1" applyBorder="1" applyAlignment="1" applyProtection="1">
      <alignment horizontal="right" vertical="center" shrinkToFit="1"/>
      <protection/>
    </xf>
    <xf numFmtId="0" fontId="13" fillId="0" borderId="0" xfId="0" applyFont="1" applyAlignment="1">
      <alignment/>
    </xf>
    <xf numFmtId="0" fontId="13" fillId="0" borderId="0" xfId="0" applyFont="1" applyAlignment="1">
      <alignment horizontal="center"/>
    </xf>
    <xf numFmtId="0" fontId="23" fillId="0" borderId="2" xfId="0" applyNumberFormat="1" applyFont="1" applyFill="1" applyBorder="1" applyAlignment="1" applyProtection="1">
      <alignment wrapText="1"/>
      <protection/>
    </xf>
    <xf numFmtId="0" fontId="23" fillId="0" borderId="1" xfId="0" applyNumberFormat="1" applyFont="1" applyFill="1" applyBorder="1" applyAlignment="1" applyProtection="1">
      <alignment horizontal="center" wrapText="1"/>
      <protection/>
    </xf>
    <xf numFmtId="0" fontId="23" fillId="0" borderId="1" xfId="0" applyNumberFormat="1" applyFont="1" applyFill="1" applyBorder="1" applyAlignment="1" applyProtection="1">
      <alignment shrinkToFit="1"/>
      <protection/>
    </xf>
    <xf numFmtId="0" fontId="24" fillId="0" borderId="5" xfId="44" applyFont="1" applyBorder="1" applyAlignment="1" applyProtection="1">
      <alignment vertical="center"/>
      <protection/>
    </xf>
    <xf numFmtId="0" fontId="24" fillId="0" borderId="5" xfId="43" applyFont="1" applyFill="1" applyBorder="1" applyAlignment="1" applyProtection="1">
      <alignment horizontal="right" vertical="center"/>
      <protection/>
    </xf>
    <xf numFmtId="180" fontId="25" fillId="0" borderId="1" xfId="0" applyNumberFormat="1" applyFont="1" applyFill="1" applyBorder="1" applyAlignment="1" applyProtection="1">
      <alignment horizontal="right" wrapText="1"/>
      <protection/>
    </xf>
    <xf numFmtId="0" fontId="9" fillId="0" borderId="1" xfId="0" applyNumberFormat="1" applyFont="1" applyFill="1" applyBorder="1" applyAlignment="1" applyProtection="1">
      <alignment horizontal="right" wrapText="1"/>
      <protection/>
    </xf>
    <xf numFmtId="0" fontId="9" fillId="0" borderId="1" xfId="0" applyNumberFormat="1" applyFont="1" applyFill="1" applyBorder="1" applyAlignment="1" applyProtection="1">
      <alignment shrinkToFit="1"/>
      <protection/>
    </xf>
    <xf numFmtId="0" fontId="24" fillId="0" borderId="5" xfId="42" applyFont="1" applyBorder="1" applyAlignment="1" applyProtection="1">
      <alignment vertical="center"/>
      <protection/>
    </xf>
    <xf numFmtId="0" fontId="26" fillId="0" borderId="0" xfId="0" applyFont="1"/>
    <xf numFmtId="0" fontId="27" fillId="0" borderId="0" xfId="0" applyFont="1"/>
    <xf numFmtId="0" fontId="29" fillId="0" borderId="0" xfId="0" applyFont="1" applyAlignment="1">
      <alignment/>
    </xf>
    <xf numFmtId="0" fontId="0" fillId="0" borderId="0" xfId="0" applyAlignment="1">
      <alignment/>
    </xf>
    <xf numFmtId="0" fontId="24" fillId="0" borderId="6" xfId="44" applyFont="1" applyBorder="1" applyAlignment="1" applyProtection="1">
      <alignment vertical="center"/>
      <protection/>
    </xf>
    <xf numFmtId="0" fontId="24" fillId="0" borderId="7" xfId="43" applyFont="1" applyFill="1" applyBorder="1" applyAlignment="1" applyProtection="1">
      <alignment horizontal="right" vertical="center"/>
      <protection/>
    </xf>
    <xf numFmtId="0" fontId="24" fillId="0" borderId="1" xfId="43" applyFont="1" applyFill="1" applyBorder="1" applyAlignment="1" applyProtection="1">
      <alignment horizontal="right" vertical="center"/>
      <protection/>
    </xf>
    <xf numFmtId="0" fontId="24" fillId="0" borderId="5" xfId="0" applyFont="1" applyBorder="1" applyAlignment="1" applyProtection="1">
      <alignment vertical="center"/>
      <protection/>
    </xf>
    <xf numFmtId="2" fontId="11" fillId="0" borderId="5" xfId="0" applyNumberFormat="1" applyFont="1" applyBorder="1" applyAlignment="1" applyProtection="1">
      <alignment horizontal="right" vertical="center"/>
      <protection/>
    </xf>
    <xf numFmtId="49" fontId="11" fillId="0" borderId="5" xfId="0" applyNumberFormat="1" applyFont="1" applyBorder="1" applyAlignment="1" applyProtection="1">
      <alignment horizontal="left" vertical="center"/>
      <protection/>
    </xf>
    <xf numFmtId="0" fontId="24" fillId="0" borderId="7" xfId="0" applyFont="1" applyBorder="1" applyAlignment="1" applyProtection="1">
      <alignment vertical="center"/>
      <protection/>
    </xf>
    <xf numFmtId="0" fontId="11" fillId="0" borderId="7" xfId="0" applyFont="1" applyBorder="1" applyAlignment="1" applyProtection="1">
      <alignment vertical="center"/>
      <protection/>
    </xf>
    <xf numFmtId="0" fontId="0" fillId="0" borderId="1"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right" vertical="center" wrapText="1"/>
      <protection/>
    </xf>
    <xf numFmtId="49" fontId="11" fillId="0" borderId="6" xfId="0" applyNumberFormat="1" applyFont="1" applyBorder="1" applyAlignment="1" applyProtection="1">
      <alignment horizontal="left" vertical="center" wrapText="1"/>
      <protection/>
    </xf>
    <xf numFmtId="0" fontId="11" fillId="0" borderId="6" xfId="0" applyFont="1" applyBorder="1" applyAlignment="1" applyProtection="1">
      <alignment horizontal="left" vertical="center" wrapText="1"/>
      <protection/>
    </xf>
    <xf numFmtId="181" fontId="11" fillId="0" borderId="5" xfId="0" applyNumberFormat="1" applyFont="1" applyBorder="1" applyAlignment="1" applyProtection="1">
      <alignment horizontal="left" vertical="center"/>
      <protection/>
    </xf>
    <xf numFmtId="0" fontId="0" fillId="0" borderId="2" xfId="0" applyNumberFormat="1" applyFont="1" applyFill="1" applyBorder="1" applyAlignment="1" applyProtection="1">
      <alignment/>
      <protection/>
    </xf>
    <xf numFmtId="0" fontId="11" fillId="0" borderId="8"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49" fontId="11" fillId="0" borderId="6" xfId="0" applyNumberFormat="1" applyFont="1" applyBorder="1" applyAlignment="1" applyProtection="1">
      <alignment horizontal="left" vertical="center"/>
      <protection/>
    </xf>
    <xf numFmtId="0" fontId="23" fillId="0" borderId="5" xfId="44" applyFont="1" applyBorder="1" applyAlignment="1" applyProtection="1">
      <alignment vertical="center"/>
      <protection/>
    </xf>
    <xf numFmtId="0" fontId="7" fillId="0" borderId="9" xfId="32" applyFont="1" applyBorder="1" applyAlignment="1">
      <alignment horizontal="center" vertical="center"/>
      <protection/>
    </xf>
    <xf numFmtId="49" fontId="7" fillId="0" borderId="1" xfId="32" applyNumberFormat="1" applyFont="1" applyFill="1" applyBorder="1" applyAlignment="1">
      <alignment vertical="center" wrapText="1"/>
      <protection/>
    </xf>
    <xf numFmtId="0" fontId="32" fillId="0" borderId="1" xfId="0" applyFont="1" applyBorder="1" applyAlignment="1">
      <alignment horizontal="center" wrapText="1"/>
    </xf>
    <xf numFmtId="177" fontId="7" fillId="0" borderId="1" xfId="32" applyNumberFormat="1" applyFont="1" applyFill="1" applyBorder="1" applyAlignment="1">
      <alignment vertical="center"/>
      <protection/>
    </xf>
    <xf numFmtId="9" fontId="7" fillId="0" borderId="1" xfId="32" applyNumberFormat="1" applyFont="1" applyFill="1" applyBorder="1" applyAlignment="1">
      <alignment vertical="center" wrapText="1"/>
      <protection/>
    </xf>
    <xf numFmtId="9" fontId="9" fillId="0" borderId="1" xfId="32" applyNumberFormat="1" applyFont="1" applyFill="1" applyBorder="1" applyAlignment="1">
      <alignment vertical="center"/>
      <protection/>
    </xf>
    <xf numFmtId="0" fontId="7" fillId="0" borderId="1" xfId="32" applyFont="1" applyBorder="1" applyAlignment="1">
      <alignment horizontal="center" vertical="center"/>
      <protection/>
    </xf>
    <xf numFmtId="0" fontId="8" fillId="0" borderId="1" xfId="38" applyFont="1" applyBorder="1" applyAlignment="1">
      <alignment horizontal="center" vertical="center"/>
      <protection/>
    </xf>
    <xf numFmtId="0" fontId="23"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right" wrapText="1"/>
      <protection/>
    </xf>
    <xf numFmtId="0" fontId="24" fillId="0" borderId="1" xfId="0" applyFont="1" applyBorder="1" applyAlignment="1" applyProtection="1">
      <alignment vertical="center"/>
      <protection/>
    </xf>
    <xf numFmtId="0" fontId="11" fillId="0" borderId="1" xfId="0" applyFont="1" applyBorder="1" applyAlignment="1" applyProtection="1">
      <alignment vertical="center"/>
      <protection/>
    </xf>
    <xf numFmtId="0" fontId="28" fillId="0" borderId="0" xfId="0" applyFont="1" applyAlignment="1">
      <alignment horizontal="center"/>
    </xf>
    <xf numFmtId="57" fontId="30" fillId="0" borderId="0" xfId="0" applyNumberFormat="1" applyFont="1" applyAlignment="1">
      <alignment horizontal="center"/>
    </xf>
    <xf numFmtId="0" fontId="21"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wrapText="1"/>
      <protection/>
    </xf>
    <xf numFmtId="0" fontId="9" fillId="0" borderId="4" xfId="0" applyNumberFormat="1" applyFont="1" applyFill="1" applyBorder="1" applyAlignment="1" applyProtection="1">
      <alignment horizontal="center"/>
      <protection/>
    </xf>
    <xf numFmtId="0" fontId="23" fillId="0" borderId="1" xfId="0" applyNumberFormat="1" applyFont="1" applyFill="1" applyBorder="1" applyAlignment="1" applyProtection="1">
      <alignment horizontal="center" wrapText="1"/>
      <protection/>
    </xf>
    <xf numFmtId="0" fontId="9" fillId="0" borderId="1" xfId="0" applyNumberFormat="1" applyFont="1" applyFill="1" applyBorder="1" applyAlignment="1" applyProtection="1">
      <alignment horizontal="center"/>
      <protection/>
    </xf>
    <xf numFmtId="0" fontId="1" fillId="0" borderId="1" xfId="46" applyBorder="1" applyAlignment="1">
      <alignment horizontal="center" vertical="center"/>
      <protection/>
    </xf>
    <xf numFmtId="0" fontId="1" fillId="0" borderId="1" xfId="46" applyBorder="1" applyAlignment="1">
      <alignment horizontal="center"/>
      <protection/>
    </xf>
    <xf numFmtId="0" fontId="19" fillId="0" borderId="0" xfId="34" applyNumberFormat="1" applyFont="1" applyFill="1" applyBorder="1" applyAlignment="1" applyProtection="1">
      <alignment horizontal="center" vertical="center" shrinkToFit="1"/>
      <protection/>
    </xf>
    <xf numFmtId="0" fontId="20" fillId="0" borderId="0" xfId="34" applyNumberFormat="1" applyFont="1" applyFill="1" applyBorder="1" applyAlignment="1" applyProtection="1">
      <alignment/>
      <protection/>
    </xf>
    <xf numFmtId="0" fontId="11" fillId="0" borderId="1" xfId="39" applyNumberFormat="1" applyFont="1" applyFill="1" applyBorder="1" applyAlignment="1" applyProtection="1">
      <alignment horizontal="center" vertical="center" wrapText="1"/>
      <protection/>
    </xf>
    <xf numFmtId="0" fontId="11" fillId="2" borderId="1" xfId="34" applyNumberFormat="1" applyFont="1" applyFill="1" applyBorder="1" applyAlignment="1" applyProtection="1">
      <alignment horizontal="center" vertical="center" shrinkToFit="1"/>
      <protection/>
    </xf>
    <xf numFmtId="0" fontId="0" fillId="0" borderId="1" xfId="39"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protection/>
    </xf>
    <xf numFmtId="0" fontId="11"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top" wrapText="1"/>
      <protection/>
    </xf>
    <xf numFmtId="0" fontId="14" fillId="0" borderId="0" xfId="35" applyNumberFormat="1" applyFont="1" applyFill="1" applyBorder="1" applyAlignment="1" applyProtection="1">
      <alignment horizontal="center" vertical="center" wrapText="1"/>
      <protection/>
    </xf>
    <xf numFmtId="0" fontId="15" fillId="0" borderId="0" xfId="35" applyNumberFormat="1" applyFont="1" applyFill="1" applyBorder="1" applyAlignment="1" applyProtection="1">
      <alignment horizontal="center" vertical="center"/>
      <protection/>
    </xf>
    <xf numFmtId="0" fontId="11" fillId="0" borderId="1" xfId="35" applyNumberFormat="1" applyFont="1" applyFill="1" applyBorder="1" applyAlignment="1" applyProtection="1">
      <alignment horizontal="center" vertical="center" wrapText="1"/>
      <protection/>
    </xf>
    <xf numFmtId="0" fontId="0" fillId="0" borderId="1" xfId="35" applyNumberFormat="1" applyFont="1" applyFill="1" applyBorder="1" applyAlignment="1" applyProtection="1">
      <alignment horizontal="center" vertical="center"/>
      <protection/>
    </xf>
    <xf numFmtId="0" fontId="11" fillId="0" borderId="8" xfId="35" applyNumberFormat="1" applyFont="1" applyFill="1" applyBorder="1" applyAlignment="1" applyProtection="1">
      <alignment horizontal="center" vertical="center" wrapText="1"/>
      <protection/>
    </xf>
    <xf numFmtId="0" fontId="11" fillId="0" borderId="9" xfId="35" applyNumberFormat="1" applyFont="1" applyFill="1" applyBorder="1" applyAlignment="1" applyProtection="1">
      <alignment horizontal="center" vertical="center" wrapText="1"/>
      <protection/>
    </xf>
    <xf numFmtId="0" fontId="0" fillId="0" borderId="1" xfId="35" applyNumberFormat="1" applyFont="1" applyFill="1" applyBorder="1" applyAlignment="1" applyProtection="1">
      <alignment horizontal="center" vertical="center" wrapText="1"/>
      <protection/>
    </xf>
    <xf numFmtId="0" fontId="14" fillId="0" borderId="0" xfId="37" applyNumberFormat="1" applyFont="1" applyFill="1" applyBorder="1" applyAlignment="1" applyProtection="1">
      <alignment horizontal="center" vertical="center" wrapText="1"/>
      <protection/>
    </xf>
    <xf numFmtId="0" fontId="15" fillId="0" borderId="0" xfId="37" applyNumberFormat="1" applyFont="1" applyFill="1" applyBorder="1" applyAlignment="1" applyProtection="1">
      <alignment horizontal="center" vertical="center"/>
      <protection/>
    </xf>
    <xf numFmtId="0" fontId="14" fillId="0" borderId="0" xfId="21" applyNumberFormat="1" applyFont="1" applyFill="1" applyBorder="1" applyAlignment="1" applyProtection="1">
      <alignment horizontal="center" vertical="center"/>
      <protection/>
    </xf>
    <xf numFmtId="0" fontId="11" fillId="0" borderId="1" xfId="21" applyNumberFormat="1" applyFont="1" applyFill="1" applyBorder="1" applyAlignment="1" applyProtection="1">
      <alignment horizontal="center" vertical="center" wrapText="1"/>
      <protection/>
    </xf>
    <xf numFmtId="0" fontId="0" fillId="0" borderId="1" xfId="21" applyNumberFormat="1" applyFont="1" applyFill="1" applyBorder="1" applyAlignment="1" applyProtection="1">
      <alignment horizontal="center" vertical="center"/>
      <protection/>
    </xf>
    <xf numFmtId="0" fontId="11" fillId="0" borderId="10" xfId="21" applyNumberFormat="1" applyFont="1" applyFill="1" applyBorder="1" applyAlignment="1" applyProtection="1">
      <alignment horizontal="center" vertical="center" wrapText="1"/>
      <protection/>
    </xf>
    <xf numFmtId="0" fontId="11" fillId="0" borderId="11" xfId="21" applyNumberFormat="1" applyFont="1" applyFill="1" applyBorder="1" applyAlignment="1" applyProtection="1">
      <alignment horizontal="center" vertical="center" wrapText="1"/>
      <protection/>
    </xf>
    <xf numFmtId="0" fontId="0" fillId="0" borderId="1" xfId="21" applyNumberFormat="1" applyFont="1" applyFill="1" applyBorder="1" applyAlignment="1" applyProtection="1">
      <alignment horizontal="center" vertical="center" wrapText="1"/>
      <protection/>
    </xf>
    <xf numFmtId="0" fontId="10" fillId="0" borderId="0" xfId="39" applyNumberFormat="1" applyFont="1" applyFill="1" applyBorder="1" applyAlignment="1" applyProtection="1">
      <alignment horizontal="center" vertical="center"/>
      <protection/>
    </xf>
    <xf numFmtId="0" fontId="0" fillId="0" borderId="1" xfId="39" applyNumberFormat="1" applyFont="1" applyFill="1" applyBorder="1" applyAlignment="1" applyProtection="1">
      <alignment/>
      <protection/>
    </xf>
    <xf numFmtId="0" fontId="0" fillId="0" borderId="1" xfId="39"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wrapText="1"/>
      <protection/>
    </xf>
    <xf numFmtId="0" fontId="7" fillId="0" borderId="1" xfId="32" applyFont="1" applyBorder="1" applyAlignment="1">
      <alignment horizontal="center" vertical="center"/>
      <protection/>
    </xf>
    <xf numFmtId="0" fontId="7" fillId="0" borderId="8" xfId="32" applyFont="1" applyBorder="1" applyAlignment="1">
      <alignment horizontal="center" vertical="center"/>
      <protection/>
    </xf>
    <xf numFmtId="0" fontId="7" fillId="0" borderId="9" xfId="32" applyFont="1" applyBorder="1" applyAlignment="1">
      <alignment horizontal="center" vertical="center"/>
      <protection/>
    </xf>
    <xf numFmtId="177" fontId="7" fillId="0" borderId="1" xfId="32" applyNumberFormat="1" applyFont="1" applyFill="1" applyBorder="1" applyAlignment="1">
      <alignment vertical="center" wrapText="1"/>
      <protection/>
    </xf>
    <xf numFmtId="0" fontId="7" fillId="0" borderId="1" xfId="32" applyNumberFormat="1" applyFont="1" applyFill="1" applyBorder="1" applyAlignment="1">
      <alignment vertical="center" wrapText="1"/>
      <protection/>
    </xf>
  </cellXfs>
  <cellStyles count="33">
    <cellStyle name="Normal" xfId="0"/>
    <cellStyle name="Percent" xfId="15"/>
    <cellStyle name="Currency" xfId="16"/>
    <cellStyle name="Currency [0]" xfId="17"/>
    <cellStyle name="Comma" xfId="18"/>
    <cellStyle name="Comma [0]" xfId="19"/>
    <cellStyle name="常规 2 2 4" xfId="20"/>
    <cellStyle name="常规 6" xfId="21"/>
    <cellStyle name="常规 2 5" xfId="22"/>
    <cellStyle name="常规 2 2 2" xfId="23"/>
    <cellStyle name="常规 2 2 3" xfId="24"/>
    <cellStyle name="常规 2 2" xfId="25"/>
    <cellStyle name="常规 2 3" xfId="26"/>
    <cellStyle name="常规 10" xfId="27"/>
    <cellStyle name="常规 2 4" xfId="28"/>
    <cellStyle name="常规 11" xfId="29"/>
    <cellStyle name="常规 2 6" xfId="30"/>
    <cellStyle name="常规 13" xfId="31"/>
    <cellStyle name="常规 2 7" xfId="32"/>
    <cellStyle name="常规 14" xfId="33"/>
    <cellStyle name="常规 2" xfId="34"/>
    <cellStyle name="常规 3" xfId="35"/>
    <cellStyle name="常规 4" xfId="36"/>
    <cellStyle name="常规 5" xfId="37"/>
    <cellStyle name="常规 7" xfId="38"/>
    <cellStyle name="常规 8" xfId="39"/>
    <cellStyle name="常规_005464D7CA2100C0E0530A280664A8AE" xfId="40"/>
    <cellStyle name="常规 9" xfId="41"/>
    <cellStyle name="常规 19" xfId="42"/>
    <cellStyle name="常规 18" xfId="43"/>
    <cellStyle name="常规 17" xfId="44"/>
    <cellStyle name="常规 12" xfId="45"/>
    <cellStyle name="常规 21" xfId="46"/>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4"/>
  <sheetViews>
    <sheetView workbookViewId="0" topLeftCell="A1">
      <selection activeCell="C18" sqref="C18"/>
    </sheetView>
  </sheetViews>
  <sheetFormatPr defaultColWidth="9.140625" defaultRowHeight="12"/>
  <cols>
    <col min="2" max="2" width="6.28125" style="0" customWidth="1"/>
    <col min="3" max="4" width="25.00390625" style="0" customWidth="1"/>
    <col min="5" max="5" width="14.57421875" style="0" customWidth="1"/>
    <col min="6" max="6" width="19.00390625" style="0" customWidth="1"/>
    <col min="7" max="7" width="25.00390625" style="0" customWidth="1"/>
    <col min="8" max="8" width="15.421875" style="0" customWidth="1"/>
  </cols>
  <sheetData>
    <row r="2" ht="20.25">
      <c r="A2" s="73" t="s">
        <v>0</v>
      </c>
    </row>
    <row r="3" ht="31.5">
      <c r="A3" s="74"/>
    </row>
    <row r="4" ht="31.5">
      <c r="A4" s="74"/>
    </row>
    <row r="5" ht="31.5">
      <c r="A5" s="74"/>
    </row>
    <row r="10" spans="1:8" ht="35.25">
      <c r="A10" s="107" t="s">
        <v>1</v>
      </c>
      <c r="B10" s="107"/>
      <c r="C10" s="107"/>
      <c r="D10" s="107"/>
      <c r="E10" s="107"/>
      <c r="F10" s="107"/>
      <c r="G10" s="75"/>
      <c r="H10" s="75"/>
    </row>
    <row r="24" spans="1:7" ht="22.5">
      <c r="A24" s="108">
        <v>44256</v>
      </c>
      <c r="B24" s="108"/>
      <c r="C24" s="108"/>
      <c r="D24" s="108"/>
      <c r="E24" s="108"/>
      <c r="F24" s="108"/>
      <c r="G24" s="76"/>
    </row>
  </sheetData>
  <mergeCells count="2">
    <mergeCell ref="A10:F10"/>
    <mergeCell ref="A24:F24"/>
  </mergeCells>
  <printOptions/>
  <pageMargins left="1.61388888888889" right="0.751388888888889" top="1" bottom="1" header="0.511805555555556" footer="0.511805555555556"/>
  <pageSetup horizontalDpi="600" verticalDpi="600" orientation="landscape" r:id="rId1"/>
  <headerFooter>
    <oddFooter>&amp;R&amp;14—14—</oddFooter>
  </headerFooter>
</worksheet>
</file>

<file path=xl/worksheets/sheet10.xml><?xml version="1.0" encoding="utf-8"?>
<worksheet xmlns="http://schemas.openxmlformats.org/spreadsheetml/2006/main" xmlns:r="http://schemas.openxmlformats.org/officeDocument/2006/relationships">
  <dimension ref="A1:N65"/>
  <sheetViews>
    <sheetView zoomScale="145" zoomScaleNormal="145" workbookViewId="0" topLeftCell="A1">
      <selection activeCell="A4" sqref="A4:A5"/>
    </sheetView>
  </sheetViews>
  <sheetFormatPr defaultColWidth="9.00390625" defaultRowHeight="12"/>
  <cols>
    <col min="1" max="1" width="14.140625" style="0" customWidth="1"/>
    <col min="2" max="2" width="41.421875" style="0" customWidth="1"/>
    <col min="3" max="3" width="12.57421875" style="0" customWidth="1"/>
    <col min="4" max="4" width="11.421875" style="0" customWidth="1"/>
    <col min="5" max="5" width="9.8515625" style="0" customWidth="1"/>
    <col min="6" max="6" width="11.28125" style="0" customWidth="1"/>
    <col min="7" max="12" width="9.8515625" style="0" customWidth="1"/>
  </cols>
  <sheetData>
    <row r="1" ht="12">
      <c r="K1" s="25" t="s">
        <v>91</v>
      </c>
    </row>
    <row r="2" spans="1:12" ht="27.75" customHeight="1">
      <c r="A2" s="19"/>
      <c r="B2" s="147" t="s">
        <v>92</v>
      </c>
      <c r="C2" s="147"/>
      <c r="D2" s="147"/>
      <c r="E2" s="147"/>
      <c r="F2" s="147"/>
      <c r="G2" s="147"/>
      <c r="H2" s="147"/>
      <c r="I2" s="147"/>
      <c r="J2" s="26"/>
      <c r="K2" s="26"/>
      <c r="L2" s="26"/>
    </row>
    <row r="3" spans="1:10" s="76" customFormat="1" ht="16.5" customHeight="1">
      <c r="A3" s="150" t="s">
        <v>488</v>
      </c>
      <c r="B3" s="150"/>
      <c r="C3" s="20"/>
      <c r="D3" s="21"/>
      <c r="E3" s="60"/>
      <c r="F3" s="60"/>
      <c r="G3" s="60"/>
      <c r="J3" s="60" t="s">
        <v>5</v>
      </c>
    </row>
    <row r="4" spans="1:14" ht="12" customHeight="1">
      <c r="A4" s="119" t="s">
        <v>67</v>
      </c>
      <c r="B4" s="119" t="s">
        <v>93</v>
      </c>
      <c r="C4" s="119" t="s">
        <v>31</v>
      </c>
      <c r="D4" s="119" t="s">
        <v>32</v>
      </c>
      <c r="E4" s="119"/>
      <c r="F4" s="119"/>
      <c r="G4" s="119"/>
      <c r="H4" s="119" t="s">
        <v>33</v>
      </c>
      <c r="I4" s="115" t="s">
        <v>34</v>
      </c>
      <c r="J4" s="115" t="s">
        <v>35</v>
      </c>
      <c r="K4" s="115" t="s">
        <v>36</v>
      </c>
      <c r="L4" s="115" t="s">
        <v>37</v>
      </c>
      <c r="M4" s="115" t="s">
        <v>38</v>
      </c>
      <c r="N4" s="115" t="s">
        <v>39</v>
      </c>
    </row>
    <row r="5" spans="1:14" ht="36">
      <c r="A5" s="148"/>
      <c r="B5" s="149"/>
      <c r="C5" s="149"/>
      <c r="D5" s="23" t="s">
        <v>40</v>
      </c>
      <c r="E5" s="23" t="s">
        <v>41</v>
      </c>
      <c r="F5" s="23" t="s">
        <v>42</v>
      </c>
      <c r="G5" s="23" t="s">
        <v>43</v>
      </c>
      <c r="H5" s="121"/>
      <c r="I5" s="116" t="s">
        <v>34</v>
      </c>
      <c r="J5" s="116" t="s">
        <v>35</v>
      </c>
      <c r="K5" s="116" t="s">
        <v>36</v>
      </c>
      <c r="L5" s="116" t="s">
        <v>37</v>
      </c>
      <c r="M5" s="116" t="s">
        <v>38</v>
      </c>
      <c r="N5" s="116" t="s">
        <v>39</v>
      </c>
    </row>
    <row r="6" spans="1:14" ht="12">
      <c r="A6" s="24" t="s">
        <v>31</v>
      </c>
      <c r="B6" s="87" t="s">
        <v>31</v>
      </c>
      <c r="C6" s="55">
        <v>66499.03</v>
      </c>
      <c r="D6" s="55">
        <v>66499.03</v>
      </c>
      <c r="E6" s="55">
        <v>9243.19</v>
      </c>
      <c r="F6" s="55">
        <v>57134.84</v>
      </c>
      <c r="G6" s="55"/>
      <c r="H6" s="55"/>
      <c r="I6" s="55"/>
      <c r="J6" s="55"/>
      <c r="K6" s="55"/>
      <c r="L6" s="55">
        <v>121</v>
      </c>
      <c r="M6" s="55"/>
      <c r="N6" s="55"/>
    </row>
    <row r="7" spans="1:14" ht="12">
      <c r="A7" s="93" t="s">
        <v>69</v>
      </c>
      <c r="B7" s="87" t="s">
        <v>12</v>
      </c>
      <c r="C7" s="55">
        <v>3087.46</v>
      </c>
      <c r="D7" s="55">
        <v>3087.46</v>
      </c>
      <c r="E7" s="55">
        <v>3087.46</v>
      </c>
      <c r="F7" s="55"/>
      <c r="G7" s="55"/>
      <c r="H7" s="55"/>
      <c r="I7" s="55"/>
      <c r="J7" s="55"/>
      <c r="K7" s="55"/>
      <c r="L7" s="55"/>
      <c r="M7" s="55"/>
      <c r="N7" s="55"/>
    </row>
    <row r="8" spans="1:14" ht="12">
      <c r="A8" s="93" t="s">
        <v>152</v>
      </c>
      <c r="B8" s="87" t="s">
        <v>108</v>
      </c>
      <c r="C8" s="55">
        <v>3037.46</v>
      </c>
      <c r="D8" s="55">
        <v>3037.46</v>
      </c>
      <c r="E8" s="55">
        <v>3037.46</v>
      </c>
      <c r="F8" s="55"/>
      <c r="G8" s="55"/>
      <c r="H8" s="55"/>
      <c r="I8" s="55"/>
      <c r="J8" s="55"/>
      <c r="K8" s="55"/>
      <c r="L8" s="55"/>
      <c r="M8" s="55"/>
      <c r="N8" s="55"/>
    </row>
    <row r="9" spans="1:14" ht="12">
      <c r="A9" s="93" t="s">
        <v>154</v>
      </c>
      <c r="B9" s="87" t="s">
        <v>109</v>
      </c>
      <c r="C9" s="55">
        <v>1083.19</v>
      </c>
      <c r="D9" s="55">
        <v>1083.19</v>
      </c>
      <c r="E9" s="55">
        <v>1083.19</v>
      </c>
      <c r="F9" s="55"/>
      <c r="G9" s="55"/>
      <c r="H9" s="55"/>
      <c r="I9" s="55"/>
      <c r="J9" s="55"/>
      <c r="K9" s="55"/>
      <c r="L9" s="55"/>
      <c r="M9" s="55"/>
      <c r="N9" s="55"/>
    </row>
    <row r="10" spans="1:14" ht="12">
      <c r="A10" s="93" t="s">
        <v>336</v>
      </c>
      <c r="B10" s="87" t="s">
        <v>286</v>
      </c>
      <c r="C10" s="55">
        <v>798.27</v>
      </c>
      <c r="D10" s="55">
        <v>798.27</v>
      </c>
      <c r="E10" s="55">
        <v>798.27</v>
      </c>
      <c r="F10" s="55"/>
      <c r="G10" s="55"/>
      <c r="H10" s="55"/>
      <c r="I10" s="55"/>
      <c r="J10" s="55"/>
      <c r="K10" s="55"/>
      <c r="L10" s="55"/>
      <c r="M10" s="55"/>
      <c r="N10" s="55"/>
    </row>
    <row r="11" spans="1:14" ht="12">
      <c r="A11" s="93" t="s">
        <v>167</v>
      </c>
      <c r="B11" s="87" t="s">
        <v>110</v>
      </c>
      <c r="C11" s="55">
        <v>1156</v>
      </c>
      <c r="D11" s="55">
        <v>1156</v>
      </c>
      <c r="E11" s="55">
        <v>1156</v>
      </c>
      <c r="F11" s="55"/>
      <c r="G11" s="55"/>
      <c r="H11" s="55"/>
      <c r="I11" s="55"/>
      <c r="J11" s="55"/>
      <c r="K11" s="55"/>
      <c r="L11" s="55"/>
      <c r="M11" s="55"/>
      <c r="N11" s="55"/>
    </row>
    <row r="12" spans="1:14" ht="12">
      <c r="A12" s="93" t="s">
        <v>174</v>
      </c>
      <c r="B12" s="87" t="s">
        <v>111</v>
      </c>
      <c r="C12" s="55">
        <v>50</v>
      </c>
      <c r="D12" s="55">
        <v>50</v>
      </c>
      <c r="E12" s="55">
        <v>50</v>
      </c>
      <c r="F12" s="55"/>
      <c r="G12" s="55"/>
      <c r="H12" s="55"/>
      <c r="I12" s="55"/>
      <c r="J12" s="55"/>
      <c r="K12" s="55"/>
      <c r="L12" s="55"/>
      <c r="M12" s="55"/>
      <c r="N12" s="55"/>
    </row>
    <row r="13" spans="1:14" ht="12">
      <c r="A13" s="93" t="s">
        <v>176</v>
      </c>
      <c r="B13" s="87" t="s">
        <v>112</v>
      </c>
      <c r="C13" s="55">
        <v>50</v>
      </c>
      <c r="D13" s="55">
        <v>50</v>
      </c>
      <c r="E13" s="55">
        <v>50</v>
      </c>
      <c r="F13" s="55"/>
      <c r="G13" s="55"/>
      <c r="H13" s="55"/>
      <c r="I13" s="55"/>
      <c r="J13" s="55"/>
      <c r="K13" s="55"/>
      <c r="L13" s="55"/>
      <c r="M13" s="55"/>
      <c r="N13" s="55"/>
    </row>
    <row r="14" spans="1:14" ht="12">
      <c r="A14" s="93" t="s">
        <v>177</v>
      </c>
      <c r="B14" s="87" t="s">
        <v>113</v>
      </c>
      <c r="C14" s="55">
        <v>381.78</v>
      </c>
      <c r="D14" s="55">
        <v>381.78</v>
      </c>
      <c r="E14" s="55">
        <v>381.78</v>
      </c>
      <c r="F14" s="55"/>
      <c r="G14" s="55"/>
      <c r="H14" s="55"/>
      <c r="I14" s="55"/>
      <c r="J14" s="55"/>
      <c r="K14" s="55"/>
      <c r="L14" s="55"/>
      <c r="M14" s="55"/>
      <c r="N14" s="55"/>
    </row>
    <row r="15" spans="1:14" ht="12">
      <c r="A15" s="93" t="s">
        <v>178</v>
      </c>
      <c r="B15" s="87" t="s">
        <v>114</v>
      </c>
      <c r="C15" s="55">
        <v>18.4</v>
      </c>
      <c r="D15" s="55">
        <v>18.4</v>
      </c>
      <c r="E15" s="55">
        <v>18.4</v>
      </c>
      <c r="F15" s="55"/>
      <c r="G15" s="55"/>
      <c r="H15" s="55"/>
      <c r="I15" s="55"/>
      <c r="J15" s="55"/>
      <c r="K15" s="55"/>
      <c r="L15" s="55"/>
      <c r="M15" s="55"/>
      <c r="N15" s="55"/>
    </row>
    <row r="16" spans="1:14" ht="12">
      <c r="A16" s="93" t="s">
        <v>180</v>
      </c>
      <c r="B16" s="87" t="s">
        <v>115</v>
      </c>
      <c r="C16" s="55">
        <v>18.4</v>
      </c>
      <c r="D16" s="55">
        <v>18.4</v>
      </c>
      <c r="E16" s="55">
        <v>18.4</v>
      </c>
      <c r="F16" s="55"/>
      <c r="G16" s="55"/>
      <c r="H16" s="55"/>
      <c r="I16" s="55"/>
      <c r="J16" s="55"/>
      <c r="K16" s="55"/>
      <c r="L16" s="55"/>
      <c r="M16" s="55"/>
      <c r="N16" s="55"/>
    </row>
    <row r="17" spans="1:14" ht="12">
      <c r="A17" s="93" t="s">
        <v>181</v>
      </c>
      <c r="B17" s="87" t="s">
        <v>116</v>
      </c>
      <c r="C17" s="55">
        <v>363.38</v>
      </c>
      <c r="D17" s="55">
        <v>363.38</v>
      </c>
      <c r="E17" s="55">
        <v>363.38</v>
      </c>
      <c r="F17" s="55"/>
      <c r="G17" s="55"/>
      <c r="H17" s="55"/>
      <c r="I17" s="55"/>
      <c r="J17" s="55"/>
      <c r="K17" s="55"/>
      <c r="L17" s="55"/>
      <c r="M17" s="55"/>
      <c r="N17" s="55"/>
    </row>
    <row r="18" spans="1:14" ht="12">
      <c r="A18" s="93" t="s">
        <v>183</v>
      </c>
      <c r="B18" s="87" t="s">
        <v>117</v>
      </c>
      <c r="C18" s="55">
        <v>363.38</v>
      </c>
      <c r="D18" s="55">
        <v>363.38</v>
      </c>
      <c r="E18" s="55">
        <v>363.38</v>
      </c>
      <c r="F18" s="55"/>
      <c r="G18" s="55"/>
      <c r="H18" s="55"/>
      <c r="I18" s="55"/>
      <c r="J18" s="55"/>
      <c r="K18" s="55"/>
      <c r="L18" s="55"/>
      <c r="M18" s="55"/>
      <c r="N18" s="55"/>
    </row>
    <row r="19" spans="1:14" ht="12">
      <c r="A19" s="93" t="s">
        <v>184</v>
      </c>
      <c r="B19" s="87" t="s">
        <v>118</v>
      </c>
      <c r="C19" s="55">
        <v>978</v>
      </c>
      <c r="D19" s="55">
        <v>978</v>
      </c>
      <c r="E19" s="55">
        <v>978</v>
      </c>
      <c r="F19" s="55"/>
      <c r="G19" s="55"/>
      <c r="H19" s="55"/>
      <c r="I19" s="55"/>
      <c r="J19" s="55"/>
      <c r="K19" s="55"/>
      <c r="L19" s="55"/>
      <c r="M19" s="55"/>
      <c r="N19" s="55"/>
    </row>
    <row r="20" spans="1:14" ht="12">
      <c r="A20" s="93" t="s">
        <v>185</v>
      </c>
      <c r="B20" s="87" t="s">
        <v>119</v>
      </c>
      <c r="C20" s="55">
        <v>978</v>
      </c>
      <c r="D20" s="55">
        <v>978</v>
      </c>
      <c r="E20" s="55">
        <v>978</v>
      </c>
      <c r="F20" s="55"/>
      <c r="G20" s="55"/>
      <c r="H20" s="55"/>
      <c r="I20" s="55"/>
      <c r="J20" s="55"/>
      <c r="K20" s="55"/>
      <c r="L20" s="55"/>
      <c r="M20" s="55"/>
      <c r="N20" s="55"/>
    </row>
    <row r="21" spans="1:14" ht="12">
      <c r="A21" s="93" t="s">
        <v>187</v>
      </c>
      <c r="B21" s="87" t="s">
        <v>120</v>
      </c>
      <c r="C21" s="55">
        <v>978</v>
      </c>
      <c r="D21" s="55">
        <v>978</v>
      </c>
      <c r="E21" s="55">
        <v>978</v>
      </c>
      <c r="F21" s="55"/>
      <c r="G21" s="55"/>
      <c r="H21" s="55"/>
      <c r="I21" s="55"/>
      <c r="J21" s="55"/>
      <c r="K21" s="55"/>
      <c r="L21" s="55"/>
      <c r="M21" s="55"/>
      <c r="N21" s="55"/>
    </row>
    <row r="22" spans="1:14" ht="12">
      <c r="A22" s="93" t="s">
        <v>70</v>
      </c>
      <c r="B22" s="87" t="s">
        <v>62</v>
      </c>
      <c r="C22" s="55">
        <v>257</v>
      </c>
      <c r="D22" s="55">
        <v>257</v>
      </c>
      <c r="E22" s="55">
        <v>257</v>
      </c>
      <c r="F22" s="55"/>
      <c r="G22" s="55"/>
      <c r="H22" s="55"/>
      <c r="I22" s="55"/>
      <c r="J22" s="55"/>
      <c r="K22" s="55"/>
      <c r="L22" s="55"/>
      <c r="M22" s="55"/>
      <c r="N22" s="55"/>
    </row>
    <row r="23" spans="1:14" ht="12">
      <c r="A23" s="93" t="s">
        <v>189</v>
      </c>
      <c r="B23" s="87" t="s">
        <v>121</v>
      </c>
      <c r="C23" s="55">
        <v>257</v>
      </c>
      <c r="D23" s="55">
        <v>257</v>
      </c>
      <c r="E23" s="55">
        <v>257</v>
      </c>
      <c r="F23" s="55"/>
      <c r="G23" s="55"/>
      <c r="H23" s="55"/>
      <c r="I23" s="55"/>
      <c r="J23" s="55"/>
      <c r="K23" s="55"/>
      <c r="L23" s="55"/>
      <c r="M23" s="55"/>
      <c r="N23" s="55"/>
    </row>
    <row r="24" spans="1:14" ht="12">
      <c r="A24" s="93" t="s">
        <v>337</v>
      </c>
      <c r="B24" s="87" t="s">
        <v>287</v>
      </c>
      <c r="C24" s="55">
        <v>0.73</v>
      </c>
      <c r="D24" s="55">
        <v>0.73</v>
      </c>
      <c r="E24" s="55">
        <v>0.73</v>
      </c>
      <c r="F24" s="55"/>
      <c r="G24" s="55"/>
      <c r="H24" s="55"/>
      <c r="I24" s="55"/>
      <c r="J24" s="55"/>
      <c r="K24" s="55"/>
      <c r="L24" s="55"/>
      <c r="M24" s="55"/>
      <c r="N24" s="55"/>
    </row>
    <row r="25" spans="1:14" ht="12">
      <c r="A25" s="93" t="s">
        <v>190</v>
      </c>
      <c r="B25" s="87" t="s">
        <v>122</v>
      </c>
      <c r="C25" s="55">
        <v>170.83</v>
      </c>
      <c r="D25" s="55">
        <v>170.83</v>
      </c>
      <c r="E25" s="55">
        <v>170.83</v>
      </c>
      <c r="F25" s="55"/>
      <c r="G25" s="55"/>
      <c r="H25" s="55"/>
      <c r="I25" s="55"/>
      <c r="J25" s="55"/>
      <c r="K25" s="55"/>
      <c r="L25" s="55"/>
      <c r="M25" s="55"/>
      <c r="N25" s="55"/>
    </row>
    <row r="26" spans="1:14" ht="12">
      <c r="A26" s="93" t="s">
        <v>191</v>
      </c>
      <c r="B26" s="87" t="s">
        <v>123</v>
      </c>
      <c r="C26" s="55">
        <v>85.44</v>
      </c>
      <c r="D26" s="55">
        <v>85.44</v>
      </c>
      <c r="E26" s="55">
        <v>85.44</v>
      </c>
      <c r="F26" s="55"/>
      <c r="G26" s="55"/>
      <c r="H26" s="55"/>
      <c r="I26" s="55"/>
      <c r="J26" s="55"/>
      <c r="K26" s="55"/>
      <c r="L26" s="55"/>
      <c r="M26" s="55"/>
      <c r="N26" s="55"/>
    </row>
    <row r="27" spans="1:14" ht="12">
      <c r="A27" s="93" t="s">
        <v>71</v>
      </c>
      <c r="B27" s="87" t="s">
        <v>63</v>
      </c>
      <c r="C27" s="55">
        <v>103.63</v>
      </c>
      <c r="D27" s="55">
        <v>103.63</v>
      </c>
      <c r="E27" s="55">
        <v>103.63</v>
      </c>
      <c r="F27" s="55"/>
      <c r="G27" s="55"/>
      <c r="H27" s="55"/>
      <c r="I27" s="55"/>
      <c r="J27" s="55"/>
      <c r="K27" s="55"/>
      <c r="L27" s="55"/>
      <c r="M27" s="55"/>
      <c r="N27" s="55"/>
    </row>
    <row r="28" spans="1:14" ht="12">
      <c r="A28" s="93" t="s">
        <v>192</v>
      </c>
      <c r="B28" s="87" t="s">
        <v>124</v>
      </c>
      <c r="C28" s="55">
        <v>103.63</v>
      </c>
      <c r="D28" s="55">
        <v>103.63</v>
      </c>
      <c r="E28" s="55">
        <v>103.63</v>
      </c>
      <c r="F28" s="55"/>
      <c r="G28" s="55"/>
      <c r="H28" s="55"/>
      <c r="I28" s="55"/>
      <c r="J28" s="55"/>
      <c r="K28" s="55"/>
      <c r="L28" s="55"/>
      <c r="M28" s="55"/>
      <c r="N28" s="55"/>
    </row>
    <row r="29" spans="1:14" ht="12">
      <c r="A29" s="93" t="s">
        <v>193</v>
      </c>
      <c r="B29" s="87" t="s">
        <v>125</v>
      </c>
      <c r="C29" s="55">
        <v>49.79</v>
      </c>
      <c r="D29" s="55">
        <v>49.79</v>
      </c>
      <c r="E29" s="55">
        <v>49.79</v>
      </c>
      <c r="F29" s="55"/>
      <c r="G29" s="55"/>
      <c r="H29" s="55"/>
      <c r="I29" s="55"/>
      <c r="J29" s="55"/>
      <c r="K29" s="55"/>
      <c r="L29" s="55"/>
      <c r="M29" s="55"/>
      <c r="N29" s="55"/>
    </row>
    <row r="30" spans="1:14" ht="12">
      <c r="A30" s="93" t="s">
        <v>338</v>
      </c>
      <c r="B30" s="87" t="s">
        <v>288</v>
      </c>
      <c r="C30" s="55">
        <v>38.95</v>
      </c>
      <c r="D30" s="55">
        <v>38.95</v>
      </c>
      <c r="E30" s="55">
        <v>38.95</v>
      </c>
      <c r="F30" s="55"/>
      <c r="G30" s="55"/>
      <c r="H30" s="55"/>
      <c r="I30" s="55"/>
      <c r="J30" s="55"/>
      <c r="K30" s="55"/>
      <c r="L30" s="55"/>
      <c r="M30" s="55"/>
      <c r="N30" s="55"/>
    </row>
    <row r="31" spans="1:14" ht="12">
      <c r="A31" s="93" t="s">
        <v>339</v>
      </c>
      <c r="B31" s="87" t="s">
        <v>289</v>
      </c>
      <c r="C31" s="55">
        <v>14.89</v>
      </c>
      <c r="D31" s="55">
        <v>14.89</v>
      </c>
      <c r="E31" s="55">
        <v>14.89</v>
      </c>
      <c r="F31" s="55"/>
      <c r="G31" s="55"/>
      <c r="H31" s="55"/>
      <c r="I31" s="55"/>
      <c r="J31" s="55"/>
      <c r="K31" s="55"/>
      <c r="L31" s="55"/>
      <c r="M31" s="55"/>
      <c r="N31" s="55"/>
    </row>
    <row r="32" spans="1:14" ht="12">
      <c r="A32" s="93" t="s">
        <v>94</v>
      </c>
      <c r="B32" s="87" t="s">
        <v>290</v>
      </c>
      <c r="C32" s="55">
        <v>1000</v>
      </c>
      <c r="D32" s="55">
        <v>1000</v>
      </c>
      <c r="E32" s="55">
        <v>1000</v>
      </c>
      <c r="F32" s="55"/>
      <c r="G32" s="55"/>
      <c r="H32" s="55"/>
      <c r="I32" s="55"/>
      <c r="J32" s="55"/>
      <c r="K32" s="55"/>
      <c r="L32" s="55"/>
      <c r="M32" s="55"/>
      <c r="N32" s="55"/>
    </row>
    <row r="33" spans="1:14" ht="12">
      <c r="A33" s="93" t="s">
        <v>340</v>
      </c>
      <c r="B33" s="87" t="s">
        <v>291</v>
      </c>
      <c r="C33" s="55">
        <v>1000</v>
      </c>
      <c r="D33" s="55">
        <v>1000</v>
      </c>
      <c r="E33" s="55">
        <v>1000</v>
      </c>
      <c r="F33" s="55"/>
      <c r="G33" s="55"/>
      <c r="H33" s="55"/>
      <c r="I33" s="55"/>
      <c r="J33" s="55"/>
      <c r="K33" s="55"/>
      <c r="L33" s="55"/>
      <c r="M33" s="55"/>
      <c r="N33" s="55"/>
    </row>
    <row r="34" spans="1:14" ht="12">
      <c r="A34" s="93" t="s">
        <v>341</v>
      </c>
      <c r="B34" s="87" t="s">
        <v>292</v>
      </c>
      <c r="C34" s="55">
        <v>1000</v>
      </c>
      <c r="D34" s="55">
        <v>1000</v>
      </c>
      <c r="E34" s="55">
        <v>1000</v>
      </c>
      <c r="F34" s="55"/>
      <c r="G34" s="55"/>
      <c r="H34" s="55"/>
      <c r="I34" s="55"/>
      <c r="J34" s="55"/>
      <c r="K34" s="55"/>
      <c r="L34" s="55"/>
      <c r="M34" s="55"/>
      <c r="N34" s="55"/>
    </row>
    <row r="35" spans="1:14" ht="12">
      <c r="A35" s="93" t="s">
        <v>95</v>
      </c>
      <c r="B35" s="87" t="s">
        <v>96</v>
      </c>
      <c r="C35" s="55">
        <v>56545.19</v>
      </c>
      <c r="D35" s="55">
        <v>56545.19</v>
      </c>
      <c r="E35" s="55">
        <v>1392.6</v>
      </c>
      <c r="F35" s="55">
        <v>55152.59</v>
      </c>
      <c r="G35" s="55"/>
      <c r="H35" s="55"/>
      <c r="I35" s="55"/>
      <c r="J35" s="55"/>
      <c r="K35" s="55"/>
      <c r="L35" s="55"/>
      <c r="M35" s="55"/>
      <c r="N35" s="55"/>
    </row>
    <row r="36" spans="1:14" ht="12">
      <c r="A36" s="93" t="s">
        <v>194</v>
      </c>
      <c r="B36" s="87" t="s">
        <v>126</v>
      </c>
      <c r="C36" s="55">
        <v>1292.6</v>
      </c>
      <c r="D36" s="55">
        <v>1292.6</v>
      </c>
      <c r="E36" s="55">
        <v>1292.6</v>
      </c>
      <c r="F36" s="55"/>
      <c r="G36" s="55"/>
      <c r="H36" s="55"/>
      <c r="I36" s="55"/>
      <c r="J36" s="55"/>
      <c r="K36" s="55"/>
      <c r="L36" s="55"/>
      <c r="M36" s="55"/>
      <c r="N36" s="55"/>
    </row>
    <row r="37" spans="1:14" ht="12">
      <c r="A37" s="93" t="s">
        <v>342</v>
      </c>
      <c r="B37" s="87" t="s">
        <v>293</v>
      </c>
      <c r="C37" s="55">
        <v>1191.6</v>
      </c>
      <c r="D37" s="55">
        <v>1191.6</v>
      </c>
      <c r="E37" s="55">
        <v>1191.6</v>
      </c>
      <c r="F37" s="55"/>
      <c r="G37" s="55"/>
      <c r="H37" s="55"/>
      <c r="I37" s="55"/>
      <c r="J37" s="55"/>
      <c r="K37" s="55"/>
      <c r="L37" s="55"/>
      <c r="M37" s="55"/>
      <c r="N37" s="55"/>
    </row>
    <row r="38" spans="1:14" ht="12">
      <c r="A38" s="93" t="s">
        <v>196</v>
      </c>
      <c r="B38" s="87" t="s">
        <v>127</v>
      </c>
      <c r="C38" s="55">
        <v>101</v>
      </c>
      <c r="D38" s="55">
        <v>101</v>
      </c>
      <c r="E38" s="55">
        <v>101</v>
      </c>
      <c r="F38" s="55"/>
      <c r="G38" s="55"/>
      <c r="H38" s="55"/>
      <c r="I38" s="55"/>
      <c r="J38" s="55"/>
      <c r="K38" s="55"/>
      <c r="L38" s="55"/>
      <c r="M38" s="55"/>
      <c r="N38" s="55"/>
    </row>
    <row r="39" spans="1:14" ht="12">
      <c r="A39" s="93" t="s">
        <v>199</v>
      </c>
      <c r="B39" s="87" t="s">
        <v>128</v>
      </c>
      <c r="C39" s="55">
        <v>100</v>
      </c>
      <c r="D39" s="55">
        <v>100</v>
      </c>
      <c r="E39" s="55">
        <v>100</v>
      </c>
      <c r="F39" s="55"/>
      <c r="G39" s="55"/>
      <c r="H39" s="55"/>
      <c r="I39" s="55"/>
      <c r="J39" s="55"/>
      <c r="K39" s="55"/>
      <c r="L39" s="55"/>
      <c r="M39" s="55"/>
      <c r="N39" s="55"/>
    </row>
    <row r="40" spans="1:14" ht="12">
      <c r="A40" s="93" t="s">
        <v>201</v>
      </c>
      <c r="B40" s="87" t="s">
        <v>129</v>
      </c>
      <c r="C40" s="55">
        <v>100</v>
      </c>
      <c r="D40" s="55">
        <v>100</v>
      </c>
      <c r="E40" s="55">
        <v>100</v>
      </c>
      <c r="F40" s="55"/>
      <c r="G40" s="55"/>
      <c r="H40" s="55"/>
      <c r="I40" s="55"/>
      <c r="J40" s="55"/>
      <c r="K40" s="55"/>
      <c r="L40" s="55"/>
      <c r="M40" s="55"/>
      <c r="N40" s="55"/>
    </row>
    <row r="41" spans="1:14" ht="12">
      <c r="A41" s="93" t="s">
        <v>202</v>
      </c>
      <c r="B41" s="87" t="s">
        <v>130</v>
      </c>
      <c r="C41" s="55">
        <v>55152.59</v>
      </c>
      <c r="D41" s="55">
        <v>55152.59</v>
      </c>
      <c r="E41" s="55"/>
      <c r="F41" s="55">
        <v>55152.59</v>
      </c>
      <c r="G41" s="55"/>
      <c r="H41" s="55"/>
      <c r="I41" s="55"/>
      <c r="J41" s="55"/>
      <c r="K41" s="55"/>
      <c r="L41" s="55"/>
      <c r="M41" s="55"/>
      <c r="N41" s="55"/>
    </row>
    <row r="42" spans="1:14" ht="12">
      <c r="A42" s="93" t="s">
        <v>204</v>
      </c>
      <c r="B42" s="87" t="s">
        <v>131</v>
      </c>
      <c r="C42" s="55">
        <v>6000</v>
      </c>
      <c r="D42" s="55">
        <v>6000</v>
      </c>
      <c r="E42" s="55"/>
      <c r="F42" s="55">
        <v>6000</v>
      </c>
      <c r="G42" s="55"/>
      <c r="H42" s="55"/>
      <c r="I42" s="55"/>
      <c r="J42" s="55"/>
      <c r="K42" s="55"/>
      <c r="L42" s="55"/>
      <c r="M42" s="55"/>
      <c r="N42" s="55"/>
    </row>
    <row r="43" spans="1:14" ht="12">
      <c r="A43" s="93" t="s">
        <v>206</v>
      </c>
      <c r="B43" s="87" t="s">
        <v>132</v>
      </c>
      <c r="C43" s="55">
        <v>34324.2</v>
      </c>
      <c r="D43" s="55">
        <v>34324.2</v>
      </c>
      <c r="E43" s="55"/>
      <c r="F43" s="55">
        <v>34324.2</v>
      </c>
      <c r="G43" s="55"/>
      <c r="H43" s="55"/>
      <c r="I43" s="55"/>
      <c r="J43" s="55"/>
      <c r="K43" s="55"/>
      <c r="L43" s="55"/>
      <c r="M43" s="55"/>
      <c r="N43" s="55"/>
    </row>
    <row r="44" spans="1:14" ht="12">
      <c r="A44" s="93" t="s">
        <v>210</v>
      </c>
      <c r="B44" s="87" t="s">
        <v>133</v>
      </c>
      <c r="C44" s="55">
        <v>14828.39</v>
      </c>
      <c r="D44" s="55">
        <v>14828.39</v>
      </c>
      <c r="E44" s="55"/>
      <c r="F44" s="55">
        <v>14828.39</v>
      </c>
      <c r="G44" s="55"/>
      <c r="H44" s="55"/>
      <c r="I44" s="55"/>
      <c r="J44" s="55"/>
      <c r="K44" s="55"/>
      <c r="L44" s="55"/>
      <c r="M44" s="55"/>
      <c r="N44" s="55"/>
    </row>
    <row r="45" spans="1:14" ht="12">
      <c r="A45" s="93" t="s">
        <v>97</v>
      </c>
      <c r="B45" s="87" t="s">
        <v>98</v>
      </c>
      <c r="C45" s="55">
        <v>977.41</v>
      </c>
      <c r="D45" s="55">
        <v>977.41</v>
      </c>
      <c r="E45" s="55">
        <v>856.41</v>
      </c>
      <c r="F45" s="55"/>
      <c r="G45" s="55"/>
      <c r="H45" s="55"/>
      <c r="I45" s="55"/>
      <c r="J45" s="55"/>
      <c r="K45" s="55"/>
      <c r="L45" s="55">
        <v>121</v>
      </c>
      <c r="M45" s="55"/>
      <c r="N45" s="55"/>
    </row>
    <row r="46" spans="1:14" ht="12">
      <c r="A46" s="93" t="s">
        <v>214</v>
      </c>
      <c r="B46" s="87" t="s">
        <v>134</v>
      </c>
      <c r="C46" s="55">
        <v>12.8</v>
      </c>
      <c r="D46" s="55">
        <v>12.8</v>
      </c>
      <c r="E46" s="55">
        <v>12.8</v>
      </c>
      <c r="F46" s="55"/>
      <c r="G46" s="55"/>
      <c r="H46" s="55"/>
      <c r="I46" s="55"/>
      <c r="J46" s="55"/>
      <c r="K46" s="55"/>
      <c r="L46" s="55"/>
      <c r="M46" s="55"/>
      <c r="N46" s="55"/>
    </row>
    <row r="47" spans="1:14" ht="12">
      <c r="A47" s="93" t="s">
        <v>215</v>
      </c>
      <c r="B47" s="87" t="s">
        <v>135</v>
      </c>
      <c r="C47" s="55">
        <v>12.8</v>
      </c>
      <c r="D47" s="55">
        <v>12.8</v>
      </c>
      <c r="E47" s="55">
        <v>12.8</v>
      </c>
      <c r="F47" s="55"/>
      <c r="G47" s="55"/>
      <c r="H47" s="55"/>
      <c r="I47" s="55"/>
      <c r="J47" s="55"/>
      <c r="K47" s="55"/>
      <c r="L47" s="55"/>
      <c r="M47" s="55"/>
      <c r="N47" s="55"/>
    </row>
    <row r="48" spans="1:14" ht="12">
      <c r="A48" s="93" t="s">
        <v>343</v>
      </c>
      <c r="B48" s="87" t="s">
        <v>294</v>
      </c>
      <c r="C48" s="55">
        <v>397.73</v>
      </c>
      <c r="D48" s="55">
        <v>397.73</v>
      </c>
      <c r="E48" s="55">
        <v>397.73</v>
      </c>
      <c r="F48" s="55"/>
      <c r="G48" s="55"/>
      <c r="H48" s="55"/>
      <c r="I48" s="55"/>
      <c r="J48" s="55"/>
      <c r="K48" s="55"/>
      <c r="L48" s="55"/>
      <c r="M48" s="55"/>
      <c r="N48" s="55"/>
    </row>
    <row r="49" spans="1:14" ht="12">
      <c r="A49" s="93" t="s">
        <v>344</v>
      </c>
      <c r="B49" s="87" t="s">
        <v>295</v>
      </c>
      <c r="C49" s="55">
        <v>351</v>
      </c>
      <c r="D49" s="55">
        <v>351</v>
      </c>
      <c r="E49" s="55">
        <v>351</v>
      </c>
      <c r="F49" s="55"/>
      <c r="G49" s="55"/>
      <c r="H49" s="55"/>
      <c r="I49" s="55"/>
      <c r="J49" s="55"/>
      <c r="K49" s="55"/>
      <c r="L49" s="55"/>
      <c r="M49" s="55"/>
      <c r="N49" s="55"/>
    </row>
    <row r="50" spans="1:14" ht="12">
      <c r="A50" s="93" t="s">
        <v>345</v>
      </c>
      <c r="B50" s="87" t="s">
        <v>296</v>
      </c>
      <c r="C50" s="55">
        <v>46.73</v>
      </c>
      <c r="D50" s="55">
        <v>46.73</v>
      </c>
      <c r="E50" s="55">
        <v>46.73</v>
      </c>
      <c r="F50" s="55"/>
      <c r="G50" s="55"/>
      <c r="H50" s="55"/>
      <c r="I50" s="55"/>
      <c r="J50" s="55"/>
      <c r="K50" s="55"/>
      <c r="L50" s="55"/>
      <c r="M50" s="55"/>
      <c r="N50" s="55"/>
    </row>
    <row r="51" spans="1:14" ht="12">
      <c r="A51" s="93" t="s">
        <v>216</v>
      </c>
      <c r="B51" s="87" t="s">
        <v>136</v>
      </c>
      <c r="C51" s="55">
        <v>566.88</v>
      </c>
      <c r="D51" s="55">
        <v>566.88</v>
      </c>
      <c r="E51" s="55">
        <v>445.88</v>
      </c>
      <c r="F51" s="55"/>
      <c r="G51" s="55"/>
      <c r="H51" s="55"/>
      <c r="I51" s="55"/>
      <c r="J51" s="55"/>
      <c r="K51" s="55"/>
      <c r="L51" s="55">
        <v>121</v>
      </c>
      <c r="M51" s="55"/>
      <c r="N51" s="55"/>
    </row>
    <row r="52" spans="1:14" ht="12">
      <c r="A52" s="93" t="s">
        <v>346</v>
      </c>
      <c r="B52" s="87" t="s">
        <v>297</v>
      </c>
      <c r="C52" s="55">
        <v>342.88</v>
      </c>
      <c r="D52" s="55">
        <v>342.88</v>
      </c>
      <c r="E52" s="55">
        <v>251.88</v>
      </c>
      <c r="F52" s="55"/>
      <c r="G52" s="55"/>
      <c r="H52" s="55"/>
      <c r="I52" s="55"/>
      <c r="J52" s="55"/>
      <c r="K52" s="55"/>
      <c r="L52" s="55">
        <v>91</v>
      </c>
      <c r="M52" s="55"/>
      <c r="N52" s="55"/>
    </row>
    <row r="53" spans="1:14" ht="12">
      <c r="A53" s="93" t="s">
        <v>217</v>
      </c>
      <c r="B53" s="87" t="s">
        <v>137</v>
      </c>
      <c r="C53" s="55">
        <v>224</v>
      </c>
      <c r="D53" s="55">
        <v>224</v>
      </c>
      <c r="E53" s="55">
        <v>194</v>
      </c>
      <c r="F53" s="55"/>
      <c r="G53" s="55"/>
      <c r="H53" s="55"/>
      <c r="I53" s="55"/>
      <c r="J53" s="55"/>
      <c r="K53" s="55"/>
      <c r="L53" s="55">
        <v>30</v>
      </c>
      <c r="M53" s="55"/>
      <c r="N53" s="55"/>
    </row>
    <row r="54" spans="1:14" ht="12">
      <c r="A54" s="93" t="s">
        <v>99</v>
      </c>
      <c r="B54" s="87" t="s">
        <v>138</v>
      </c>
      <c r="C54" s="55">
        <v>51.77</v>
      </c>
      <c r="D54" s="55">
        <v>51.77</v>
      </c>
      <c r="E54" s="55">
        <v>51.77</v>
      </c>
      <c r="F54" s="55"/>
      <c r="G54" s="55"/>
      <c r="H54" s="55"/>
      <c r="I54" s="55"/>
      <c r="J54" s="55"/>
      <c r="K54" s="55"/>
      <c r="L54" s="55"/>
      <c r="M54" s="55"/>
      <c r="N54" s="55"/>
    </row>
    <row r="55" spans="1:14" ht="12">
      <c r="A55" s="93" t="s">
        <v>218</v>
      </c>
      <c r="B55" s="87" t="s">
        <v>139</v>
      </c>
      <c r="C55" s="55">
        <v>51.77</v>
      </c>
      <c r="D55" s="55">
        <v>51.77</v>
      </c>
      <c r="E55" s="55">
        <v>51.77</v>
      </c>
      <c r="F55" s="55"/>
      <c r="G55" s="55"/>
      <c r="H55" s="55"/>
      <c r="I55" s="55"/>
      <c r="J55" s="55"/>
      <c r="K55" s="55"/>
      <c r="L55" s="55"/>
      <c r="M55" s="55"/>
      <c r="N55" s="55"/>
    </row>
    <row r="56" spans="1:14" ht="12">
      <c r="A56" s="93" t="s">
        <v>220</v>
      </c>
      <c r="B56" s="87" t="s">
        <v>140</v>
      </c>
      <c r="C56" s="55">
        <v>51.77</v>
      </c>
      <c r="D56" s="55">
        <v>51.77</v>
      </c>
      <c r="E56" s="55">
        <v>51.77</v>
      </c>
      <c r="F56" s="55"/>
      <c r="G56" s="55"/>
      <c r="H56" s="55"/>
      <c r="I56" s="55"/>
      <c r="J56" s="55"/>
      <c r="K56" s="55"/>
      <c r="L56" s="55"/>
      <c r="M56" s="55"/>
      <c r="N56" s="55"/>
    </row>
    <row r="57" spans="1:14" ht="12">
      <c r="A57" s="93" t="s">
        <v>221</v>
      </c>
      <c r="B57" s="87" t="s">
        <v>141</v>
      </c>
      <c r="C57" s="55">
        <v>359.54</v>
      </c>
      <c r="D57" s="55">
        <v>359.54</v>
      </c>
      <c r="E57" s="55">
        <v>359.54</v>
      </c>
      <c r="F57" s="55"/>
      <c r="G57" s="55"/>
      <c r="H57" s="55"/>
      <c r="I57" s="55"/>
      <c r="J57" s="55"/>
      <c r="K57" s="55"/>
      <c r="L57" s="55"/>
      <c r="M57" s="55"/>
      <c r="N57" s="55"/>
    </row>
    <row r="58" spans="1:14" ht="12">
      <c r="A58" s="93" t="s">
        <v>222</v>
      </c>
      <c r="B58" s="87" t="s">
        <v>142</v>
      </c>
      <c r="C58" s="55">
        <v>359.54</v>
      </c>
      <c r="D58" s="55">
        <v>359.54</v>
      </c>
      <c r="E58" s="55">
        <v>359.54</v>
      </c>
      <c r="F58" s="55"/>
      <c r="G58" s="55"/>
      <c r="H58" s="55"/>
      <c r="I58" s="55"/>
      <c r="J58" s="55"/>
      <c r="K58" s="55"/>
      <c r="L58" s="55"/>
      <c r="M58" s="55"/>
      <c r="N58" s="55"/>
    </row>
    <row r="59" spans="1:14" ht="12">
      <c r="A59" s="93" t="s">
        <v>224</v>
      </c>
      <c r="B59" s="87" t="s">
        <v>143</v>
      </c>
      <c r="C59" s="55">
        <v>359.54</v>
      </c>
      <c r="D59" s="55">
        <v>359.54</v>
      </c>
      <c r="E59" s="55">
        <v>359.54</v>
      </c>
      <c r="F59" s="55"/>
      <c r="G59" s="55"/>
      <c r="H59" s="55"/>
      <c r="I59" s="55"/>
      <c r="J59" s="55"/>
      <c r="K59" s="55"/>
      <c r="L59" s="55"/>
      <c r="M59" s="55"/>
      <c r="N59" s="55"/>
    </row>
    <row r="60" spans="1:14" ht="12">
      <c r="A60" s="93" t="s">
        <v>226</v>
      </c>
      <c r="B60" s="87" t="s">
        <v>144</v>
      </c>
      <c r="C60" s="55">
        <v>2757.25</v>
      </c>
      <c r="D60" s="55">
        <v>2757.25</v>
      </c>
      <c r="E60" s="55">
        <v>775</v>
      </c>
      <c r="F60" s="55">
        <v>1982.25</v>
      </c>
      <c r="G60" s="55"/>
      <c r="H60" s="55"/>
      <c r="I60" s="55"/>
      <c r="J60" s="55"/>
      <c r="K60" s="55"/>
      <c r="L60" s="55"/>
      <c r="M60" s="55"/>
      <c r="N60" s="55"/>
    </row>
    <row r="61" spans="1:14" ht="12">
      <c r="A61" s="93" t="s">
        <v>227</v>
      </c>
      <c r="B61" s="87" t="s">
        <v>145</v>
      </c>
      <c r="C61" s="55">
        <v>775</v>
      </c>
      <c r="D61" s="55">
        <v>775</v>
      </c>
      <c r="E61" s="55">
        <v>775</v>
      </c>
      <c r="F61" s="55"/>
      <c r="G61" s="55"/>
      <c r="H61" s="55"/>
      <c r="I61" s="55"/>
      <c r="J61" s="55"/>
      <c r="K61" s="55"/>
      <c r="L61" s="55"/>
      <c r="M61" s="55"/>
      <c r="N61" s="55"/>
    </row>
    <row r="62" spans="1:14" ht="12">
      <c r="A62" s="93" t="s">
        <v>229</v>
      </c>
      <c r="B62" s="87" t="s">
        <v>146</v>
      </c>
      <c r="C62" s="55">
        <v>775</v>
      </c>
      <c r="D62" s="55">
        <v>775</v>
      </c>
      <c r="E62" s="55">
        <v>775</v>
      </c>
      <c r="F62" s="55"/>
      <c r="G62" s="55"/>
      <c r="H62" s="55"/>
      <c r="I62" s="55"/>
      <c r="J62" s="55"/>
      <c r="K62" s="55"/>
      <c r="L62" s="55"/>
      <c r="M62" s="55"/>
      <c r="N62" s="55"/>
    </row>
    <row r="63" spans="1:14" ht="12">
      <c r="A63" s="93" t="s">
        <v>230</v>
      </c>
      <c r="B63" s="87" t="s">
        <v>147</v>
      </c>
      <c r="C63" s="55">
        <v>1982.25</v>
      </c>
      <c r="D63" s="55">
        <v>1982.25</v>
      </c>
      <c r="E63" s="55"/>
      <c r="F63" s="55">
        <v>1982.25</v>
      </c>
      <c r="G63" s="55"/>
      <c r="H63" s="55"/>
      <c r="I63" s="55"/>
      <c r="J63" s="55"/>
      <c r="K63" s="55"/>
      <c r="L63" s="55"/>
      <c r="M63" s="55"/>
      <c r="N63" s="55"/>
    </row>
    <row r="64" spans="1:14" ht="12">
      <c r="A64" s="93" t="s">
        <v>231</v>
      </c>
      <c r="B64" s="87" t="s">
        <v>148</v>
      </c>
      <c r="C64" s="55">
        <v>1174.25</v>
      </c>
      <c r="D64" s="55">
        <v>1174.25</v>
      </c>
      <c r="E64" s="55"/>
      <c r="F64" s="55">
        <v>1174.25</v>
      </c>
      <c r="G64" s="55"/>
      <c r="H64" s="55"/>
      <c r="I64" s="55"/>
      <c r="J64" s="55"/>
      <c r="K64" s="55"/>
      <c r="L64" s="55"/>
      <c r="M64" s="55"/>
      <c r="N64" s="55"/>
    </row>
    <row r="65" spans="1:14" ht="12">
      <c r="A65" s="93" t="s">
        <v>232</v>
      </c>
      <c r="B65" s="87" t="s">
        <v>149</v>
      </c>
      <c r="C65" s="55">
        <v>808</v>
      </c>
      <c r="D65" s="55">
        <v>808</v>
      </c>
      <c r="E65" s="55"/>
      <c r="F65" s="55">
        <v>808</v>
      </c>
      <c r="G65" s="55"/>
      <c r="H65" s="55"/>
      <c r="I65" s="55"/>
      <c r="J65" s="55"/>
      <c r="K65" s="55"/>
      <c r="L65" s="55"/>
      <c r="M65" s="55"/>
      <c r="N65" s="55"/>
    </row>
  </sheetData>
  <mergeCells count="13">
    <mergeCell ref="J4:J5"/>
    <mergeCell ref="K4:K5"/>
    <mergeCell ref="L4:L5"/>
    <mergeCell ref="M4:M5"/>
    <mergeCell ref="N4:N5"/>
    <mergeCell ref="B2:I2"/>
    <mergeCell ref="D4:G4"/>
    <mergeCell ref="A4:A5"/>
    <mergeCell ref="B4:B5"/>
    <mergeCell ref="C4:C5"/>
    <mergeCell ref="H4:H5"/>
    <mergeCell ref="I4:I5"/>
    <mergeCell ref="A3:B3"/>
  </mergeCells>
  <printOptions horizontalCentered="1"/>
  <pageMargins left="0.15748031496062992" right="0.2362204724409449" top="0.3937007874015748" bottom="0.3937007874015748" header="0.15748031496062992" footer="0.3937007874015748"/>
  <pageSetup firstPageNumber="1" useFirstPageNumber="1" horizontalDpi="600" verticalDpi="600" orientation="landscape" paperSize="9" scale="90" r:id="rId1"/>
  <headerFooter>
    <oddFooter>&amp;R&amp;14—23—</oddFooter>
  </headerFooter>
</worksheet>
</file>

<file path=xl/worksheets/sheet11.xml><?xml version="1.0" encoding="utf-8"?>
<worksheet xmlns="http://schemas.openxmlformats.org/spreadsheetml/2006/main" xmlns:r="http://schemas.openxmlformats.org/officeDocument/2006/relationships">
  <dimension ref="A1:H14"/>
  <sheetViews>
    <sheetView tabSelected="1" zoomScale="145" zoomScaleNormal="145" workbookViewId="0" topLeftCell="A1">
      <selection activeCell="E12" sqref="E12"/>
    </sheetView>
  </sheetViews>
  <sheetFormatPr defaultColWidth="9.00390625" defaultRowHeight="12"/>
  <cols>
    <col min="1" max="1" width="17.57421875" style="0" customWidth="1"/>
    <col min="2" max="3" width="16.421875" style="0" customWidth="1"/>
    <col min="4" max="5" width="17.140625" style="0" customWidth="1"/>
    <col min="6" max="6" width="19.00390625" style="0" customWidth="1"/>
    <col min="7" max="7" width="27.8515625" style="0" customWidth="1"/>
    <col min="8" max="8" width="27.00390625" style="0" customWidth="1"/>
  </cols>
  <sheetData>
    <row r="1" spans="1:8" ht="13.5">
      <c r="A1" s="1"/>
      <c r="B1" s="1"/>
      <c r="C1" s="1"/>
      <c r="D1" s="1"/>
      <c r="E1" s="1"/>
      <c r="F1" s="1"/>
      <c r="G1" s="2" t="s">
        <v>100</v>
      </c>
      <c r="H1" s="1"/>
    </row>
    <row r="2" spans="1:8" ht="13.5">
      <c r="A2" s="1"/>
      <c r="B2" s="1"/>
      <c r="C2" s="1"/>
      <c r="D2" s="1"/>
      <c r="E2" s="1"/>
      <c r="F2" s="1"/>
      <c r="G2" s="3"/>
      <c r="H2" s="1"/>
    </row>
    <row r="3" spans="1:8" ht="27">
      <c r="A3" s="4" t="s">
        <v>101</v>
      </c>
      <c r="B3" s="5"/>
      <c r="C3" s="5"/>
      <c r="D3" s="5"/>
      <c r="E3" s="5"/>
      <c r="F3" s="5"/>
      <c r="G3" s="5"/>
      <c r="H3" s="6"/>
    </row>
    <row r="4" spans="1:8" ht="13.5">
      <c r="A4" s="1"/>
      <c r="B4" s="1"/>
      <c r="C4" s="1"/>
      <c r="D4" s="1"/>
      <c r="E4" s="1"/>
      <c r="F4" s="1"/>
      <c r="G4" s="1"/>
      <c r="H4" s="1"/>
    </row>
    <row r="5" spans="1:8" ht="13.5">
      <c r="A5" s="7" t="s">
        <v>487</v>
      </c>
      <c r="B5" s="8"/>
      <c r="C5" s="8"/>
      <c r="D5" s="8"/>
      <c r="E5" s="8"/>
      <c r="F5" s="8"/>
      <c r="G5" s="9" t="s">
        <v>5</v>
      </c>
      <c r="H5" s="1"/>
    </row>
    <row r="6" spans="1:8" ht="21" customHeight="1">
      <c r="A6" s="152" t="s">
        <v>102</v>
      </c>
      <c r="B6" s="152" t="s">
        <v>103</v>
      </c>
      <c r="C6" s="10" t="s">
        <v>32</v>
      </c>
      <c r="D6" s="10"/>
      <c r="E6" s="10"/>
      <c r="F6" s="10"/>
      <c r="G6" s="151" t="s">
        <v>104</v>
      </c>
      <c r="H6" s="151"/>
    </row>
    <row r="7" spans="1:8" ht="21" customHeight="1">
      <c r="A7" s="153"/>
      <c r="B7" s="153"/>
      <c r="C7" s="11" t="s">
        <v>31</v>
      </c>
      <c r="D7" s="11" t="s">
        <v>41</v>
      </c>
      <c r="E7" s="11" t="s">
        <v>105</v>
      </c>
      <c r="F7" s="11" t="s">
        <v>43</v>
      </c>
      <c r="G7" s="12" t="s">
        <v>106</v>
      </c>
      <c r="H7" s="12" t="s">
        <v>107</v>
      </c>
    </row>
    <row r="8" spans="1:8" ht="21" customHeight="1">
      <c r="A8" s="95"/>
      <c r="B8" s="95" t="s">
        <v>507</v>
      </c>
      <c r="C8" s="55">
        <f>SUM(C9:C13)</f>
        <v>1492.77</v>
      </c>
      <c r="D8" s="55">
        <f aca="true" t="shared" si="0" ref="D8:E8">SUM(D9:D13)</f>
        <v>423.38</v>
      </c>
      <c r="E8" s="55">
        <f t="shared" si="0"/>
        <v>1069.3899999999999</v>
      </c>
      <c r="F8" s="101"/>
      <c r="G8" s="102"/>
      <c r="H8" s="102"/>
    </row>
    <row r="9" spans="1:8" ht="21" customHeight="1">
      <c r="A9" s="13" t="s">
        <v>284</v>
      </c>
      <c r="B9" s="13" t="s">
        <v>285</v>
      </c>
      <c r="C9" s="55">
        <v>363.38</v>
      </c>
      <c r="D9" s="55">
        <v>363.38</v>
      </c>
      <c r="E9" s="14"/>
      <c r="F9" s="15"/>
      <c r="G9" s="16" t="s">
        <v>498</v>
      </c>
      <c r="H9" s="17" t="s">
        <v>499</v>
      </c>
    </row>
    <row r="10" spans="1:8" ht="21" customHeight="1">
      <c r="A10" s="96" t="s">
        <v>509</v>
      </c>
      <c r="B10" s="96" t="s">
        <v>510</v>
      </c>
      <c r="C10" s="55">
        <v>60</v>
      </c>
      <c r="D10" s="55">
        <v>60</v>
      </c>
      <c r="E10" s="154"/>
      <c r="F10" s="98"/>
      <c r="G10" s="155" t="s">
        <v>511</v>
      </c>
      <c r="H10" s="155" t="s">
        <v>512</v>
      </c>
    </row>
    <row r="11" spans="1:8" ht="21" customHeight="1">
      <c r="A11" s="13" t="s">
        <v>500</v>
      </c>
      <c r="B11" s="13" t="s">
        <v>495</v>
      </c>
      <c r="C11" s="55">
        <v>100</v>
      </c>
      <c r="D11" s="55"/>
      <c r="E11" s="55">
        <v>100</v>
      </c>
      <c r="F11" s="15"/>
      <c r="G11" s="16" t="s">
        <v>497</v>
      </c>
      <c r="H11" s="16" t="s">
        <v>496</v>
      </c>
    </row>
    <row r="12" spans="1:8" ht="21" customHeight="1">
      <c r="A12" s="96" t="s">
        <v>501</v>
      </c>
      <c r="B12" s="97" t="s">
        <v>502</v>
      </c>
      <c r="C12" s="55">
        <v>422</v>
      </c>
      <c r="D12" s="55"/>
      <c r="E12" s="55">
        <v>422</v>
      </c>
      <c r="F12" s="98"/>
      <c r="G12" s="99" t="s">
        <v>503</v>
      </c>
      <c r="H12" s="100" t="s">
        <v>504</v>
      </c>
    </row>
    <row r="13" spans="1:8" ht="21" customHeight="1">
      <c r="A13" s="96" t="s">
        <v>501</v>
      </c>
      <c r="B13" s="97" t="s">
        <v>508</v>
      </c>
      <c r="C13" s="55">
        <v>547.39</v>
      </c>
      <c r="D13" s="55"/>
      <c r="E13" s="55">
        <v>547.39</v>
      </c>
      <c r="F13" s="98"/>
      <c r="G13" s="99" t="s">
        <v>505</v>
      </c>
      <c r="H13" s="100" t="s">
        <v>506</v>
      </c>
    </row>
    <row r="14" spans="1:8" ht="21" customHeight="1">
      <c r="A14" s="13"/>
      <c r="B14" s="13"/>
      <c r="C14" s="14"/>
      <c r="D14" s="14"/>
      <c r="E14" s="14"/>
      <c r="F14" s="15"/>
      <c r="G14" s="16"/>
      <c r="H14" s="18"/>
    </row>
  </sheetData>
  <mergeCells count="3">
    <mergeCell ref="G6:H6"/>
    <mergeCell ref="A6:A7"/>
    <mergeCell ref="B6:B7"/>
  </mergeCells>
  <printOptions horizontalCentered="1"/>
  <pageMargins left="0.15748031496062992" right="0.31496062992125984" top="0.7480314960629921" bottom="0.7480314960629921" header="0.31496062992125984" footer="0.4724409448818898"/>
  <pageSetup firstPageNumber="1" useFirstPageNumber="1" horizontalDpi="600" verticalDpi="600" orientation="landscape" paperSize="9" r:id="rId1"/>
  <headerFooter>
    <oddFooter>&amp;R&amp;14—24—</oddFooter>
  </headerFooter>
</worksheet>
</file>

<file path=xl/worksheets/sheet2.xml><?xml version="1.0" encoding="utf-8"?>
<worksheet xmlns="http://schemas.openxmlformats.org/spreadsheetml/2006/main" xmlns:r="http://schemas.openxmlformats.org/officeDocument/2006/relationships">
  <dimension ref="A1:D71"/>
  <sheetViews>
    <sheetView workbookViewId="0" topLeftCell="A1">
      <selection activeCell="A24" sqref="A24"/>
    </sheetView>
  </sheetViews>
  <sheetFormatPr defaultColWidth="9.00390625" defaultRowHeight="14.25" customHeight="1"/>
  <cols>
    <col min="1" max="1" width="42.00390625" style="0" customWidth="1"/>
    <col min="2" max="2" width="15.00390625" style="0" customWidth="1"/>
    <col min="3" max="3" width="43.140625" style="0" customWidth="1"/>
    <col min="4" max="4" width="20.00390625" style="0" customWidth="1"/>
  </cols>
  <sheetData>
    <row r="1" spans="1:4" s="22" customFormat="1" ht="12">
      <c r="A1" s="59"/>
      <c r="B1" s="59"/>
      <c r="C1" s="59"/>
      <c r="D1" s="63" t="s">
        <v>2</v>
      </c>
    </row>
    <row r="2" spans="1:4" ht="26.25" customHeight="1">
      <c r="A2" s="109" t="s">
        <v>3</v>
      </c>
      <c r="B2" s="110"/>
      <c r="C2" s="110"/>
      <c r="D2" s="110"/>
    </row>
    <row r="3" spans="1:4" ht="7.5" customHeight="1">
      <c r="A3" s="103"/>
      <c r="B3" s="20"/>
      <c r="C3" s="20"/>
      <c r="D3" s="104"/>
    </row>
    <row r="4" spans="1:4" ht="30.75" customHeight="1">
      <c r="A4" s="64" t="s">
        <v>304</v>
      </c>
      <c r="B4" s="31"/>
      <c r="C4" s="31"/>
      <c r="D4" s="32" t="s">
        <v>5</v>
      </c>
    </row>
    <row r="5" spans="1:4" ht="14.25" customHeight="1">
      <c r="A5" s="111" t="s">
        <v>6</v>
      </c>
      <c r="B5" s="112"/>
      <c r="C5" s="113" t="s">
        <v>7</v>
      </c>
      <c r="D5" s="114"/>
    </row>
    <row r="6" spans="1:4" ht="14.25" customHeight="1">
      <c r="A6" s="65" t="s">
        <v>8</v>
      </c>
      <c r="B6" s="65" t="s">
        <v>9</v>
      </c>
      <c r="C6" s="65" t="s">
        <v>10</v>
      </c>
      <c r="D6" s="65" t="s">
        <v>9</v>
      </c>
    </row>
    <row r="7" spans="1:4" ht="14.25" customHeight="1">
      <c r="A7" s="66" t="s">
        <v>11</v>
      </c>
      <c r="B7" s="55">
        <v>9243.19</v>
      </c>
      <c r="C7" s="80" t="s">
        <v>12</v>
      </c>
      <c r="D7" s="55">
        <v>3087.46</v>
      </c>
    </row>
    <row r="8" spans="1:4" ht="14.25" customHeight="1">
      <c r="A8" s="66" t="s">
        <v>13</v>
      </c>
      <c r="B8" s="55">
        <v>57134.84</v>
      </c>
      <c r="C8" s="80" t="s">
        <v>108</v>
      </c>
      <c r="D8" s="55">
        <v>3037.46</v>
      </c>
    </row>
    <row r="9" spans="1:4" ht="14.25" customHeight="1">
      <c r="A9" s="67" t="s">
        <v>14</v>
      </c>
      <c r="B9" s="55"/>
      <c r="C9" s="80" t="s">
        <v>109</v>
      </c>
      <c r="D9" s="55">
        <v>1083.19</v>
      </c>
    </row>
    <row r="10" spans="1:4" ht="14.25" customHeight="1">
      <c r="A10" s="67" t="s">
        <v>15</v>
      </c>
      <c r="B10" s="55"/>
      <c r="C10" s="80" t="s">
        <v>286</v>
      </c>
      <c r="D10" s="55">
        <v>798.27</v>
      </c>
    </row>
    <row r="11" spans="1:4" ht="14.25" customHeight="1">
      <c r="A11" s="67" t="s">
        <v>16</v>
      </c>
      <c r="B11" s="55"/>
      <c r="C11" s="80" t="s">
        <v>110</v>
      </c>
      <c r="D11" s="55">
        <v>1156</v>
      </c>
    </row>
    <row r="12" spans="1:4" ht="14.25" customHeight="1">
      <c r="A12" s="67" t="s">
        <v>17</v>
      </c>
      <c r="B12" s="55"/>
      <c r="C12" s="80" t="s">
        <v>111</v>
      </c>
      <c r="D12" s="55">
        <v>50</v>
      </c>
    </row>
    <row r="13" spans="1:4" ht="14.25" customHeight="1">
      <c r="A13" s="67" t="s">
        <v>18</v>
      </c>
      <c r="B13" s="55"/>
      <c r="C13" s="80" t="s">
        <v>112</v>
      </c>
      <c r="D13" s="55">
        <v>50</v>
      </c>
    </row>
    <row r="14" spans="1:4" ht="14.25" customHeight="1">
      <c r="A14" s="94" t="s">
        <v>494</v>
      </c>
      <c r="B14" s="55">
        <v>121</v>
      </c>
      <c r="C14" s="80" t="s">
        <v>113</v>
      </c>
      <c r="D14" s="55">
        <v>381.78</v>
      </c>
    </row>
    <row r="15" spans="1:4" ht="14.25" customHeight="1">
      <c r="A15" s="67" t="s">
        <v>19</v>
      </c>
      <c r="B15" s="68"/>
      <c r="C15" s="80" t="s">
        <v>114</v>
      </c>
      <c r="D15" s="55">
        <v>18.4</v>
      </c>
    </row>
    <row r="16" spans="1:4" ht="14.25" customHeight="1">
      <c r="A16" s="67" t="s">
        <v>20</v>
      </c>
      <c r="B16" s="78"/>
      <c r="C16" s="80" t="s">
        <v>115</v>
      </c>
      <c r="D16" s="55">
        <v>18.4</v>
      </c>
    </row>
    <row r="17" spans="1:4" ht="14.25" customHeight="1">
      <c r="A17" s="77"/>
      <c r="B17" s="79"/>
      <c r="C17" s="80" t="s">
        <v>116</v>
      </c>
      <c r="D17" s="55">
        <v>363.38</v>
      </c>
    </row>
    <row r="18" spans="1:4" ht="14.25" customHeight="1">
      <c r="A18" s="77"/>
      <c r="B18" s="79"/>
      <c r="C18" s="80" t="s">
        <v>117</v>
      </c>
      <c r="D18" s="55">
        <v>363.38</v>
      </c>
    </row>
    <row r="19" spans="1:4" ht="14.25" customHeight="1">
      <c r="A19" s="77"/>
      <c r="B19" s="79"/>
      <c r="C19" s="80" t="s">
        <v>118</v>
      </c>
      <c r="D19" s="55">
        <v>978</v>
      </c>
    </row>
    <row r="20" spans="1:4" ht="14.25" customHeight="1">
      <c r="A20" s="77"/>
      <c r="B20" s="79"/>
      <c r="C20" s="80" t="s">
        <v>119</v>
      </c>
      <c r="D20" s="55">
        <v>978</v>
      </c>
    </row>
    <row r="21" spans="1:4" ht="14.25" customHeight="1">
      <c r="A21" s="77"/>
      <c r="B21" s="79"/>
      <c r="C21" s="80" t="s">
        <v>120</v>
      </c>
      <c r="D21" s="55">
        <v>978</v>
      </c>
    </row>
    <row r="22" spans="1:4" ht="14.25" customHeight="1">
      <c r="A22" s="77"/>
      <c r="B22" s="79"/>
      <c r="C22" s="80" t="s">
        <v>62</v>
      </c>
      <c r="D22" s="55">
        <v>257</v>
      </c>
    </row>
    <row r="23" spans="1:4" ht="14.25" customHeight="1">
      <c r="A23" s="77"/>
      <c r="B23" s="79"/>
      <c r="C23" s="80" t="s">
        <v>121</v>
      </c>
      <c r="D23" s="55">
        <v>257</v>
      </c>
    </row>
    <row r="24" spans="1:4" ht="14.25" customHeight="1">
      <c r="A24" s="77"/>
      <c r="B24" s="79"/>
      <c r="C24" s="80" t="s">
        <v>287</v>
      </c>
      <c r="D24" s="55">
        <v>0.73</v>
      </c>
    </row>
    <row r="25" spans="1:4" ht="14.25" customHeight="1">
      <c r="A25" s="77"/>
      <c r="B25" s="79"/>
      <c r="C25" s="80" t="s">
        <v>122</v>
      </c>
      <c r="D25" s="55">
        <v>170.83</v>
      </c>
    </row>
    <row r="26" spans="1:4" ht="14.25" customHeight="1">
      <c r="A26" s="77"/>
      <c r="B26" s="79"/>
      <c r="C26" s="80" t="s">
        <v>123</v>
      </c>
      <c r="D26" s="55">
        <v>85.44</v>
      </c>
    </row>
    <row r="27" spans="1:4" ht="14.25" customHeight="1">
      <c r="A27" s="77"/>
      <c r="B27" s="79"/>
      <c r="C27" s="80" t="s">
        <v>63</v>
      </c>
      <c r="D27" s="55">
        <v>103.63</v>
      </c>
    </row>
    <row r="28" spans="1:4" ht="14.25" customHeight="1">
      <c r="A28" s="77"/>
      <c r="B28" s="79"/>
      <c r="C28" s="80" t="s">
        <v>124</v>
      </c>
      <c r="D28" s="55">
        <v>103.63</v>
      </c>
    </row>
    <row r="29" spans="1:4" ht="14.25" customHeight="1">
      <c r="A29" s="77"/>
      <c r="B29" s="79"/>
      <c r="C29" s="80" t="s">
        <v>125</v>
      </c>
      <c r="D29" s="55">
        <v>49.79</v>
      </c>
    </row>
    <row r="30" spans="1:4" ht="14.25" customHeight="1">
      <c r="A30" s="77"/>
      <c r="B30" s="79"/>
      <c r="C30" s="80" t="s">
        <v>288</v>
      </c>
      <c r="D30" s="55">
        <v>38.95</v>
      </c>
    </row>
    <row r="31" spans="1:4" ht="14.25" customHeight="1">
      <c r="A31" s="77"/>
      <c r="B31" s="79"/>
      <c r="C31" s="80" t="s">
        <v>289</v>
      </c>
      <c r="D31" s="55">
        <v>14.89</v>
      </c>
    </row>
    <row r="32" spans="1:4" ht="14.25" customHeight="1">
      <c r="A32" s="77"/>
      <c r="B32" s="79"/>
      <c r="C32" s="80" t="s">
        <v>290</v>
      </c>
      <c r="D32" s="55">
        <v>1000</v>
      </c>
    </row>
    <row r="33" spans="1:4" ht="14.25" customHeight="1">
      <c r="A33" s="77"/>
      <c r="B33" s="79"/>
      <c r="C33" s="80" t="s">
        <v>291</v>
      </c>
      <c r="D33" s="55">
        <v>1000</v>
      </c>
    </row>
    <row r="34" spans="1:4" ht="14.25" customHeight="1">
      <c r="A34" s="77"/>
      <c r="B34" s="79"/>
      <c r="C34" s="80" t="s">
        <v>292</v>
      </c>
      <c r="D34" s="55">
        <v>1000</v>
      </c>
    </row>
    <row r="35" spans="1:4" ht="14.25" customHeight="1">
      <c r="A35" s="77"/>
      <c r="B35" s="79"/>
      <c r="C35" s="80" t="s">
        <v>96</v>
      </c>
      <c r="D35" s="55">
        <v>56545.19</v>
      </c>
    </row>
    <row r="36" spans="1:4" ht="14.25" customHeight="1">
      <c r="A36" s="77"/>
      <c r="B36" s="79"/>
      <c r="C36" s="80" t="s">
        <v>126</v>
      </c>
      <c r="D36" s="55">
        <v>1292.6</v>
      </c>
    </row>
    <row r="37" spans="1:4" ht="14.25" customHeight="1">
      <c r="A37" s="77"/>
      <c r="B37" s="79"/>
      <c r="C37" s="80" t="s">
        <v>293</v>
      </c>
      <c r="D37" s="55">
        <v>1191.6</v>
      </c>
    </row>
    <row r="38" spans="1:4" ht="14.25" customHeight="1">
      <c r="A38" s="77"/>
      <c r="B38" s="79"/>
      <c r="C38" s="80" t="s">
        <v>127</v>
      </c>
      <c r="D38" s="55">
        <v>101</v>
      </c>
    </row>
    <row r="39" spans="1:4" ht="14.25" customHeight="1">
      <c r="A39" s="77"/>
      <c r="B39" s="79"/>
      <c r="C39" s="80" t="s">
        <v>128</v>
      </c>
      <c r="D39" s="55">
        <v>100</v>
      </c>
    </row>
    <row r="40" spans="1:4" ht="14.25" customHeight="1">
      <c r="A40" s="77"/>
      <c r="B40" s="79"/>
      <c r="C40" s="80" t="s">
        <v>129</v>
      </c>
      <c r="D40" s="55">
        <v>100</v>
      </c>
    </row>
    <row r="41" spans="1:4" ht="14.25" customHeight="1">
      <c r="A41" s="77"/>
      <c r="B41" s="79"/>
      <c r="C41" s="80" t="s">
        <v>130</v>
      </c>
      <c r="D41" s="55">
        <v>55152.59</v>
      </c>
    </row>
    <row r="42" spans="1:4" ht="14.25" customHeight="1">
      <c r="A42" s="77"/>
      <c r="B42" s="79"/>
      <c r="C42" s="80" t="s">
        <v>131</v>
      </c>
      <c r="D42" s="55">
        <v>6000</v>
      </c>
    </row>
    <row r="43" spans="1:4" ht="14.25" customHeight="1">
      <c r="A43" s="77"/>
      <c r="B43" s="79"/>
      <c r="C43" s="80" t="s">
        <v>132</v>
      </c>
      <c r="D43" s="55">
        <v>34324.2</v>
      </c>
    </row>
    <row r="44" spans="1:4" ht="14.25" customHeight="1">
      <c r="A44" s="77"/>
      <c r="B44" s="79"/>
      <c r="C44" s="80" t="s">
        <v>133</v>
      </c>
      <c r="D44" s="55">
        <v>14828.39</v>
      </c>
    </row>
    <row r="45" spans="1:4" ht="14.25" customHeight="1">
      <c r="A45" s="77"/>
      <c r="B45" s="79"/>
      <c r="C45" s="80" t="s">
        <v>98</v>
      </c>
      <c r="D45" s="55">
        <v>977.41</v>
      </c>
    </row>
    <row r="46" spans="1:4" ht="14.25" customHeight="1">
      <c r="A46" s="77"/>
      <c r="B46" s="79"/>
      <c r="C46" s="80" t="s">
        <v>134</v>
      </c>
      <c r="D46" s="55">
        <v>12.8</v>
      </c>
    </row>
    <row r="47" spans="1:4" ht="14.25" customHeight="1">
      <c r="A47" s="77"/>
      <c r="B47" s="79"/>
      <c r="C47" s="80" t="s">
        <v>135</v>
      </c>
      <c r="D47" s="55">
        <v>12.8</v>
      </c>
    </row>
    <row r="48" spans="1:4" ht="14.25" customHeight="1">
      <c r="A48" s="77"/>
      <c r="B48" s="79"/>
      <c r="C48" s="80" t="s">
        <v>294</v>
      </c>
      <c r="D48" s="55">
        <v>397.73</v>
      </c>
    </row>
    <row r="49" spans="1:4" ht="14.25" customHeight="1">
      <c r="A49" s="77"/>
      <c r="B49" s="79"/>
      <c r="C49" s="80" t="s">
        <v>295</v>
      </c>
      <c r="D49" s="55">
        <v>351</v>
      </c>
    </row>
    <row r="50" spans="1:4" ht="14.25" customHeight="1">
      <c r="A50" s="77"/>
      <c r="B50" s="79"/>
      <c r="C50" s="80" t="s">
        <v>296</v>
      </c>
      <c r="D50" s="55">
        <v>46.73</v>
      </c>
    </row>
    <row r="51" spans="1:4" ht="14.25" customHeight="1">
      <c r="A51" s="77"/>
      <c r="B51" s="79"/>
      <c r="C51" s="80" t="s">
        <v>136</v>
      </c>
      <c r="D51" s="55">
        <v>566.88</v>
      </c>
    </row>
    <row r="52" spans="1:4" ht="14.25" customHeight="1">
      <c r="A52" s="77"/>
      <c r="B52" s="79"/>
      <c r="C52" s="80" t="s">
        <v>297</v>
      </c>
      <c r="D52" s="55">
        <v>342.88</v>
      </c>
    </row>
    <row r="53" spans="1:4" ht="14.25" customHeight="1">
      <c r="A53" s="77"/>
      <c r="B53" s="79"/>
      <c r="C53" s="80" t="s">
        <v>137</v>
      </c>
      <c r="D53" s="55">
        <v>224</v>
      </c>
    </row>
    <row r="54" spans="1:4" ht="14.25" customHeight="1">
      <c r="A54" s="77"/>
      <c r="B54" s="79"/>
      <c r="C54" s="80" t="s">
        <v>138</v>
      </c>
      <c r="D54" s="55">
        <v>51.77</v>
      </c>
    </row>
    <row r="55" spans="1:4" ht="14.25" customHeight="1">
      <c r="A55" s="77"/>
      <c r="B55" s="79"/>
      <c r="C55" s="80" t="s">
        <v>139</v>
      </c>
      <c r="D55" s="55">
        <v>51.77</v>
      </c>
    </row>
    <row r="56" spans="1:4" ht="14.25" customHeight="1">
      <c r="A56" s="77"/>
      <c r="B56" s="79"/>
      <c r="C56" s="80" t="s">
        <v>140</v>
      </c>
      <c r="D56" s="55">
        <v>51.77</v>
      </c>
    </row>
    <row r="57" spans="1:4" ht="14.25" customHeight="1">
      <c r="A57" s="77"/>
      <c r="B57" s="79"/>
      <c r="C57" s="80" t="s">
        <v>141</v>
      </c>
      <c r="D57" s="55">
        <v>359.54</v>
      </c>
    </row>
    <row r="58" spans="1:4" ht="14.25" customHeight="1">
      <c r="A58" s="77"/>
      <c r="B58" s="79"/>
      <c r="C58" s="80" t="s">
        <v>142</v>
      </c>
      <c r="D58" s="55">
        <v>359.54</v>
      </c>
    </row>
    <row r="59" spans="1:4" ht="14.25" customHeight="1">
      <c r="A59" s="77"/>
      <c r="B59" s="79"/>
      <c r="C59" s="80" t="s">
        <v>143</v>
      </c>
      <c r="D59" s="55">
        <v>359.54</v>
      </c>
    </row>
    <row r="60" spans="1:4" ht="14.25" customHeight="1">
      <c r="A60" s="77"/>
      <c r="B60" s="79"/>
      <c r="C60" s="80" t="s">
        <v>144</v>
      </c>
      <c r="D60" s="55">
        <v>2757.25</v>
      </c>
    </row>
    <row r="61" spans="1:4" ht="14.25" customHeight="1">
      <c r="A61" s="77"/>
      <c r="B61" s="79"/>
      <c r="C61" s="80" t="s">
        <v>145</v>
      </c>
      <c r="D61" s="55">
        <v>775</v>
      </c>
    </row>
    <row r="62" spans="1:4" ht="14.25" customHeight="1">
      <c r="A62" s="77"/>
      <c r="B62" s="79"/>
      <c r="C62" s="80" t="s">
        <v>146</v>
      </c>
      <c r="D62" s="55">
        <v>775</v>
      </c>
    </row>
    <row r="63" spans="1:4" ht="14.25" customHeight="1">
      <c r="A63" s="77"/>
      <c r="B63" s="79"/>
      <c r="C63" s="80" t="s">
        <v>147</v>
      </c>
      <c r="D63" s="55">
        <v>1982.25</v>
      </c>
    </row>
    <row r="64" spans="1:4" ht="14.25" customHeight="1">
      <c r="A64" s="77"/>
      <c r="B64" s="79"/>
      <c r="C64" s="80" t="s">
        <v>148</v>
      </c>
      <c r="D64" s="55">
        <v>1174.25</v>
      </c>
    </row>
    <row r="65" spans="1:4" ht="14.25" customHeight="1">
      <c r="A65" s="77"/>
      <c r="B65" s="79"/>
      <c r="C65" s="80" t="s">
        <v>149</v>
      </c>
      <c r="D65" s="55">
        <v>808</v>
      </c>
    </row>
    <row r="66" spans="1:4" ht="14.25" customHeight="1">
      <c r="A66" s="77"/>
      <c r="B66" s="79"/>
      <c r="C66" s="80"/>
      <c r="D66" s="55"/>
    </row>
    <row r="67" spans="1:4" ht="14.25" customHeight="1">
      <c r="A67" s="67"/>
      <c r="B67" s="70"/>
      <c r="C67" s="71"/>
      <c r="D67" s="55"/>
    </row>
    <row r="68" spans="1:4" ht="14.25" customHeight="1">
      <c r="A68" s="72" t="s">
        <v>21</v>
      </c>
      <c r="B68" s="55">
        <v>66499.03</v>
      </c>
      <c r="C68" s="66" t="s">
        <v>22</v>
      </c>
      <c r="D68" s="55">
        <v>66499.03</v>
      </c>
    </row>
    <row r="69" spans="1:4" ht="14.25" customHeight="1">
      <c r="A69" s="72" t="s">
        <v>23</v>
      </c>
      <c r="B69" s="69"/>
      <c r="C69" s="66" t="s">
        <v>24</v>
      </c>
      <c r="D69" s="55"/>
    </row>
    <row r="70" spans="1:4" ht="14.25" customHeight="1">
      <c r="A70" s="66"/>
      <c r="B70" s="69"/>
      <c r="C70" s="66" t="s">
        <v>25</v>
      </c>
      <c r="D70" s="55"/>
    </row>
    <row r="71" spans="1:4" ht="14.25" customHeight="1">
      <c r="A71" s="65" t="s">
        <v>26</v>
      </c>
      <c r="B71" s="55">
        <v>66499.03</v>
      </c>
      <c r="C71" s="65" t="s">
        <v>27</v>
      </c>
      <c r="D71" s="55">
        <v>66499.03</v>
      </c>
    </row>
  </sheetData>
  <mergeCells count="3">
    <mergeCell ref="A2:D2"/>
    <mergeCell ref="A5:B5"/>
    <mergeCell ref="C5:D5"/>
  </mergeCells>
  <printOptions horizontalCentered="1"/>
  <pageMargins left="0.15748031496062992" right="0.15748031496062992" top="0.2755905511811024" bottom="0.31496062992125984" header="0.15748031496062992" footer="0.1968503937007874"/>
  <pageSetup errors="blank" firstPageNumber="1" useFirstPageNumber="1" horizontalDpi="600" verticalDpi="600" orientation="portrait" paperSize="9" scale="74" r:id="rId1"/>
  <headerFooter alignWithMargins="0">
    <oddFooter>&amp;R&amp;14—15—</oddFooter>
  </headerFooter>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M20" sqref="M20"/>
    </sheetView>
  </sheetViews>
  <sheetFormatPr defaultColWidth="9.00390625" defaultRowHeight="12"/>
  <cols>
    <col min="1" max="1" width="49.421875" style="0" customWidth="1"/>
    <col min="2" max="2" width="17.57421875" style="0" customWidth="1"/>
    <col min="3" max="3" width="13.421875" style="0" customWidth="1"/>
    <col min="4" max="4" width="12.140625" style="0" customWidth="1"/>
    <col min="5" max="5" width="14.140625" style="0" customWidth="1"/>
    <col min="6" max="6" width="21.00390625" style="0" customWidth="1"/>
    <col min="7" max="7" width="14.57421875" style="0" customWidth="1"/>
  </cols>
  <sheetData>
    <row r="1" spans="1:10" s="22" customFormat="1" ht="12">
      <c r="A1" s="59"/>
      <c r="B1" s="60"/>
      <c r="C1" s="60"/>
      <c r="D1" s="60"/>
      <c r="E1" s="60"/>
      <c r="F1" s="60"/>
      <c r="G1" s="60"/>
      <c r="H1" s="60"/>
      <c r="I1" s="62" t="s">
        <v>28</v>
      </c>
      <c r="J1" s="60"/>
    </row>
    <row r="2" spans="1:10" ht="18.75">
      <c r="A2" s="117" t="s">
        <v>29</v>
      </c>
      <c r="B2" s="118"/>
      <c r="C2" s="118"/>
      <c r="D2" s="118"/>
      <c r="E2" s="118"/>
      <c r="F2" s="118"/>
      <c r="G2" s="118"/>
      <c r="H2" s="118"/>
      <c r="I2" s="118"/>
      <c r="J2" s="118"/>
    </row>
    <row r="3" spans="1:12" ht="22.5" customHeight="1">
      <c r="A3" s="30" t="s">
        <v>304</v>
      </c>
      <c r="B3" s="31"/>
      <c r="C3" s="31"/>
      <c r="D3" s="32"/>
      <c r="E3" s="22"/>
      <c r="I3" s="22"/>
      <c r="L3" s="22" t="s">
        <v>5</v>
      </c>
    </row>
    <row r="4" spans="1:13" ht="12" customHeight="1">
      <c r="A4" s="120" t="s">
        <v>30</v>
      </c>
      <c r="B4" s="120" t="s">
        <v>31</v>
      </c>
      <c r="C4" s="119" t="s">
        <v>32</v>
      </c>
      <c r="D4" s="119"/>
      <c r="E4" s="119"/>
      <c r="F4" s="119"/>
      <c r="G4" s="119" t="s">
        <v>33</v>
      </c>
      <c r="H4" s="115" t="s">
        <v>34</v>
      </c>
      <c r="I4" s="115" t="s">
        <v>35</v>
      </c>
      <c r="J4" s="115" t="s">
        <v>36</v>
      </c>
      <c r="K4" s="115" t="s">
        <v>37</v>
      </c>
      <c r="L4" s="115" t="s">
        <v>38</v>
      </c>
      <c r="M4" s="115" t="s">
        <v>39</v>
      </c>
    </row>
    <row r="5" spans="1:13" ht="12" customHeight="1">
      <c r="A5" s="120"/>
      <c r="B5" s="120"/>
      <c r="C5" s="23" t="s">
        <v>40</v>
      </c>
      <c r="D5" s="23" t="s">
        <v>41</v>
      </c>
      <c r="E5" s="23" t="s">
        <v>42</v>
      </c>
      <c r="F5" s="23" t="s">
        <v>43</v>
      </c>
      <c r="G5" s="121"/>
      <c r="H5" s="116" t="s">
        <v>34</v>
      </c>
      <c r="I5" s="116" t="s">
        <v>35</v>
      </c>
      <c r="J5" s="116" t="s">
        <v>36</v>
      </c>
      <c r="K5" s="116" t="s">
        <v>37</v>
      </c>
      <c r="L5" s="116" t="s">
        <v>38</v>
      </c>
      <c r="M5" s="116" t="s">
        <v>39</v>
      </c>
    </row>
    <row r="6" spans="1:13" ht="12">
      <c r="A6" s="82" t="s">
        <v>31</v>
      </c>
      <c r="B6" s="55">
        <v>66499.03</v>
      </c>
      <c r="C6" s="55">
        <v>66378.03</v>
      </c>
      <c r="D6" s="55">
        <v>9243.19</v>
      </c>
      <c r="E6" s="55">
        <v>57134.84</v>
      </c>
      <c r="F6" s="81"/>
      <c r="G6" s="81"/>
      <c r="H6" s="81"/>
      <c r="I6" s="55">
        <v>121</v>
      </c>
      <c r="J6" s="81"/>
      <c r="K6" s="81"/>
      <c r="L6" s="81"/>
      <c r="M6" s="81"/>
    </row>
    <row r="7" spans="1:13" ht="12">
      <c r="A7" s="82" t="s">
        <v>305</v>
      </c>
      <c r="B7" s="55">
        <v>66499.03</v>
      </c>
      <c r="C7" s="55">
        <v>66378.03</v>
      </c>
      <c r="D7" s="55">
        <v>9243.19</v>
      </c>
      <c r="E7" s="55">
        <v>57134.84</v>
      </c>
      <c r="F7" s="81"/>
      <c r="G7" s="81"/>
      <c r="H7" s="81"/>
      <c r="I7" s="55"/>
      <c r="J7" s="81"/>
      <c r="K7" s="81"/>
      <c r="L7" s="81"/>
      <c r="M7" s="81"/>
    </row>
    <row r="8" spans="1:13" ht="12">
      <c r="A8" s="82" t="s">
        <v>298</v>
      </c>
      <c r="B8" s="55">
        <v>529.43</v>
      </c>
      <c r="C8" s="55">
        <v>408.43</v>
      </c>
      <c r="D8" s="55">
        <v>308.43</v>
      </c>
      <c r="E8" s="55">
        <v>100</v>
      </c>
      <c r="F8" s="81"/>
      <c r="G8" s="81"/>
      <c r="H8" s="81"/>
      <c r="I8" s="55">
        <v>121</v>
      </c>
      <c r="J8" s="81"/>
      <c r="K8" s="81"/>
      <c r="L8" s="81"/>
      <c r="M8" s="81"/>
    </row>
    <row r="9" spans="1:13" ht="12">
      <c r="A9" s="82" t="s">
        <v>150</v>
      </c>
      <c r="B9" s="55">
        <v>53719.89</v>
      </c>
      <c r="C9" s="55">
        <v>53719.89</v>
      </c>
      <c r="D9" s="55">
        <v>4349.44</v>
      </c>
      <c r="E9" s="55">
        <v>49370.45</v>
      </c>
      <c r="F9" s="81"/>
      <c r="G9" s="81"/>
      <c r="H9" s="81"/>
      <c r="I9" s="81"/>
      <c r="J9" s="81"/>
      <c r="K9" s="81"/>
      <c r="L9" s="81"/>
      <c r="M9" s="81"/>
    </row>
    <row r="10" spans="1:13" ht="12">
      <c r="A10" s="82" t="s">
        <v>299</v>
      </c>
      <c r="B10" s="55">
        <v>1368.82</v>
      </c>
      <c r="C10" s="55">
        <v>1368.82</v>
      </c>
      <c r="D10" s="55">
        <v>1368.82</v>
      </c>
      <c r="E10" s="55"/>
      <c r="F10" s="81"/>
      <c r="G10" s="81"/>
      <c r="H10" s="81"/>
      <c r="I10" s="81"/>
      <c r="J10" s="81"/>
      <c r="K10" s="81"/>
      <c r="L10" s="81"/>
      <c r="M10" s="81"/>
    </row>
    <row r="11" spans="1:13" ht="12">
      <c r="A11" s="82" t="s">
        <v>300</v>
      </c>
      <c r="B11" s="55">
        <v>476.16</v>
      </c>
      <c r="C11" s="55">
        <v>476.16</v>
      </c>
      <c r="D11" s="55">
        <v>476.16</v>
      </c>
      <c r="E11" s="55"/>
      <c r="F11" s="81"/>
      <c r="G11" s="81"/>
      <c r="H11" s="81"/>
      <c r="I11" s="81"/>
      <c r="J11" s="81"/>
      <c r="K11" s="81"/>
      <c r="L11" s="81"/>
      <c r="M11" s="81"/>
    </row>
    <row r="12" spans="1:13" ht="12">
      <c r="A12" s="82" t="s">
        <v>301</v>
      </c>
      <c r="B12" s="55">
        <v>9118.52</v>
      </c>
      <c r="C12" s="55">
        <v>9118.52</v>
      </c>
      <c r="D12" s="55">
        <v>1454.13</v>
      </c>
      <c r="E12" s="55">
        <v>7664.39</v>
      </c>
      <c r="F12" s="81"/>
      <c r="G12" s="81"/>
      <c r="H12" s="81"/>
      <c r="I12" s="81"/>
      <c r="J12" s="81"/>
      <c r="K12" s="81"/>
      <c r="L12" s="81"/>
      <c r="M12" s="81"/>
    </row>
    <row r="13" spans="1:13" ht="12">
      <c r="A13" s="82" t="s">
        <v>302</v>
      </c>
      <c r="B13" s="55">
        <v>862.36</v>
      </c>
      <c r="C13" s="55">
        <v>862.36</v>
      </c>
      <c r="D13" s="55">
        <v>862.36</v>
      </c>
      <c r="E13" s="55"/>
      <c r="F13" s="81"/>
      <c r="G13" s="81"/>
      <c r="H13" s="81"/>
      <c r="I13" s="81"/>
      <c r="J13" s="81"/>
      <c r="K13" s="81"/>
      <c r="L13" s="81"/>
      <c r="M13" s="81"/>
    </row>
    <row r="14" spans="1:13" ht="12">
      <c r="A14" s="82" t="s">
        <v>303</v>
      </c>
      <c r="B14" s="55">
        <v>423.85</v>
      </c>
      <c r="C14" s="55">
        <v>423.85</v>
      </c>
      <c r="D14" s="55">
        <v>423.85</v>
      </c>
      <c r="E14" s="55"/>
      <c r="F14" s="81"/>
      <c r="G14" s="81"/>
      <c r="H14" s="81"/>
      <c r="I14" s="81"/>
      <c r="J14" s="61"/>
      <c r="K14" s="27"/>
      <c r="L14" s="27"/>
      <c r="M14" s="27"/>
    </row>
  </sheetData>
  <mergeCells count="11">
    <mergeCell ref="K4:K5"/>
    <mergeCell ref="L4:L5"/>
    <mergeCell ref="M4:M5"/>
    <mergeCell ref="A2:J2"/>
    <mergeCell ref="C4:F4"/>
    <mergeCell ref="A4:A5"/>
    <mergeCell ref="B4:B5"/>
    <mergeCell ref="G4:G5"/>
    <mergeCell ref="H4:H5"/>
    <mergeCell ref="I4:I5"/>
    <mergeCell ref="J4:J5"/>
  </mergeCells>
  <printOptions/>
  <pageMargins left="0.15625" right="0.15625" top="0.354166666666667" bottom="0.235416666666667" header="0.313888888888889" footer="0.393055555555556"/>
  <pageSetup firstPageNumber="1" useFirstPageNumber="1" horizontalDpi="600" verticalDpi="600" orientation="landscape" paperSize="9" scale="82" r:id="rId1"/>
  <headerFooter>
    <oddFooter>&amp;R&amp;14—16—</oddFooter>
  </headerFooter>
</worksheet>
</file>

<file path=xl/worksheets/sheet4.xml><?xml version="1.0" encoding="utf-8"?>
<worksheet xmlns="http://schemas.openxmlformats.org/spreadsheetml/2006/main" xmlns:r="http://schemas.openxmlformats.org/officeDocument/2006/relationships">
  <dimension ref="A1:M200"/>
  <sheetViews>
    <sheetView workbookViewId="0" topLeftCell="A193">
      <selection activeCell="A199" sqref="A199:D200"/>
    </sheetView>
  </sheetViews>
  <sheetFormatPr defaultColWidth="9.00390625" defaultRowHeight="12"/>
  <cols>
    <col min="1" max="1" width="19.00390625" style="0" customWidth="1"/>
    <col min="2" max="2" width="29.8515625" style="0" customWidth="1"/>
    <col min="3" max="4" width="19.00390625" style="0" customWidth="1"/>
    <col min="5" max="5" width="13.140625" style="0" customWidth="1"/>
    <col min="6" max="6" width="11.57421875" style="0" customWidth="1"/>
    <col min="7" max="7" width="11.421875" style="0" customWidth="1"/>
    <col min="9" max="9" width="13.28125" style="0" customWidth="1"/>
    <col min="10" max="10" width="11.00390625" style="0" customWidth="1"/>
    <col min="11" max="11" width="11.28125" style="0" customWidth="1"/>
  </cols>
  <sheetData>
    <row r="1" ht="12">
      <c r="L1" s="25" t="s">
        <v>44</v>
      </c>
    </row>
    <row r="2" spans="1:13" ht="18.75">
      <c r="A2" s="122" t="s">
        <v>45</v>
      </c>
      <c r="B2" s="122"/>
      <c r="C2" s="122"/>
      <c r="D2" s="122"/>
      <c r="E2" s="123"/>
      <c r="F2" s="123"/>
      <c r="G2" s="123"/>
      <c r="H2" s="123"/>
      <c r="I2" s="123"/>
      <c r="J2" s="123"/>
      <c r="K2" s="123"/>
      <c r="L2" s="123"/>
      <c r="M2" s="123"/>
    </row>
    <row r="3" spans="1:11" ht="22.5" customHeight="1">
      <c r="A3" s="30" t="s">
        <v>489</v>
      </c>
      <c r="B3" s="30"/>
      <c r="C3" s="30"/>
      <c r="D3" s="30"/>
      <c r="E3" s="31"/>
      <c r="F3" s="32"/>
      <c r="G3" s="22"/>
      <c r="K3" s="22" t="s">
        <v>5</v>
      </c>
    </row>
    <row r="4" spans="1:13" ht="20.25" customHeight="1">
      <c r="A4" s="124" t="s">
        <v>46</v>
      </c>
      <c r="B4" s="126" t="s">
        <v>47</v>
      </c>
      <c r="C4" s="126" t="s">
        <v>48</v>
      </c>
      <c r="D4" s="91"/>
      <c r="E4" s="124" t="s">
        <v>49</v>
      </c>
      <c r="F4" s="124" t="s">
        <v>50</v>
      </c>
      <c r="G4" s="124"/>
      <c r="H4" s="125"/>
      <c r="I4" s="124" t="s">
        <v>51</v>
      </c>
      <c r="J4" s="125"/>
      <c r="K4" s="125"/>
      <c r="L4" s="124" t="s">
        <v>52</v>
      </c>
      <c r="M4" s="124" t="s">
        <v>53</v>
      </c>
    </row>
    <row r="5" spans="1:13" ht="24">
      <c r="A5" s="125"/>
      <c r="B5" s="127"/>
      <c r="C5" s="127"/>
      <c r="D5" s="92"/>
      <c r="E5" s="125"/>
      <c r="F5" s="47" t="s">
        <v>40</v>
      </c>
      <c r="G5" s="47" t="s">
        <v>54</v>
      </c>
      <c r="H5" s="47" t="s">
        <v>55</v>
      </c>
      <c r="I5" s="47" t="s">
        <v>56</v>
      </c>
      <c r="J5" s="47" t="s">
        <v>57</v>
      </c>
      <c r="K5" s="47" t="s">
        <v>58</v>
      </c>
      <c r="L5" s="125"/>
      <c r="M5" s="125"/>
    </row>
    <row r="6" spans="1:13" ht="12">
      <c r="A6" s="58" t="s">
        <v>31</v>
      </c>
      <c r="B6" s="58"/>
      <c r="C6" s="58"/>
      <c r="D6" s="58"/>
      <c r="E6" s="55">
        <v>66499.03</v>
      </c>
      <c r="F6" s="55">
        <v>4341.51</v>
      </c>
      <c r="G6" s="55">
        <v>3848.09</v>
      </c>
      <c r="H6" s="55">
        <v>493.42</v>
      </c>
      <c r="I6" s="55">
        <v>62157.52</v>
      </c>
      <c r="J6" s="55">
        <v>1086.5</v>
      </c>
      <c r="K6" s="55">
        <v>61071.02</v>
      </c>
      <c r="L6" s="55"/>
      <c r="M6" s="55"/>
    </row>
    <row r="7" spans="1:13" ht="15">
      <c r="A7" s="83"/>
      <c r="B7" s="83"/>
      <c r="C7" s="84" t="s">
        <v>350</v>
      </c>
      <c r="D7" s="84" t="s">
        <v>349</v>
      </c>
      <c r="E7" s="55">
        <v>3087.46</v>
      </c>
      <c r="F7" s="55">
        <v>1881.46</v>
      </c>
      <c r="G7" s="55">
        <v>1613.91</v>
      </c>
      <c r="H7" s="55">
        <v>267.55</v>
      </c>
      <c r="I7" s="55">
        <v>1206</v>
      </c>
      <c r="J7" s="55">
        <v>535</v>
      </c>
      <c r="K7" s="55">
        <v>671</v>
      </c>
      <c r="L7" s="55"/>
      <c r="M7" s="55"/>
    </row>
    <row r="8" spans="1:13" ht="15">
      <c r="A8" s="83"/>
      <c r="B8" s="83"/>
      <c r="C8" s="84" t="s">
        <v>348</v>
      </c>
      <c r="D8" s="84" t="s">
        <v>347</v>
      </c>
      <c r="E8" s="55">
        <v>3037.46</v>
      </c>
      <c r="F8" s="55">
        <v>1881.46</v>
      </c>
      <c r="G8" s="55">
        <v>1613.91</v>
      </c>
      <c r="H8" s="55">
        <v>267.55</v>
      </c>
      <c r="I8" s="55">
        <v>1156</v>
      </c>
      <c r="J8" s="55">
        <v>485</v>
      </c>
      <c r="K8" s="55">
        <v>671</v>
      </c>
      <c r="L8" s="55"/>
      <c r="M8" s="55"/>
    </row>
    <row r="9" spans="1:13" ht="15">
      <c r="A9" s="83" t="s">
        <v>150</v>
      </c>
      <c r="B9" s="83" t="s">
        <v>164</v>
      </c>
      <c r="C9" s="84" t="s">
        <v>352</v>
      </c>
      <c r="D9" s="84" t="s">
        <v>351</v>
      </c>
      <c r="E9" s="55">
        <v>41.21</v>
      </c>
      <c r="F9" s="55">
        <v>41.21</v>
      </c>
      <c r="G9" s="55"/>
      <c r="H9" s="55">
        <v>41.21</v>
      </c>
      <c r="I9" s="55"/>
      <c r="J9" s="55"/>
      <c r="K9" s="55"/>
      <c r="L9" s="55"/>
      <c r="M9" s="55"/>
    </row>
    <row r="10" spans="1:13" ht="15">
      <c r="A10" s="83" t="s">
        <v>150</v>
      </c>
      <c r="B10" s="83" t="s">
        <v>153</v>
      </c>
      <c r="C10" s="84" t="s">
        <v>352</v>
      </c>
      <c r="D10" s="84" t="s">
        <v>109</v>
      </c>
      <c r="E10" s="55">
        <v>36.9</v>
      </c>
      <c r="F10" s="55">
        <v>36.9</v>
      </c>
      <c r="G10" s="55"/>
      <c r="H10" s="55">
        <v>36.9</v>
      </c>
      <c r="I10" s="55"/>
      <c r="J10" s="55"/>
      <c r="K10" s="55"/>
      <c r="L10" s="55"/>
      <c r="M10" s="55"/>
    </row>
    <row r="11" spans="1:13" ht="15">
      <c r="A11" s="83" t="s">
        <v>150</v>
      </c>
      <c r="B11" s="83" t="s">
        <v>161</v>
      </c>
      <c r="C11" s="84" t="s">
        <v>352</v>
      </c>
      <c r="D11" s="84" t="s">
        <v>109</v>
      </c>
      <c r="E11" s="55">
        <v>35.82</v>
      </c>
      <c r="F11" s="55">
        <v>35.82</v>
      </c>
      <c r="G11" s="55">
        <v>35.82</v>
      </c>
      <c r="H11" s="55"/>
      <c r="I11" s="55"/>
      <c r="J11" s="55"/>
      <c r="K11" s="55"/>
      <c r="L11" s="55"/>
      <c r="M11" s="55"/>
    </row>
    <row r="12" spans="1:13" ht="15">
      <c r="A12" s="83" t="s">
        <v>150</v>
      </c>
      <c r="B12" s="83" t="s">
        <v>162</v>
      </c>
      <c r="C12" s="84" t="s">
        <v>352</v>
      </c>
      <c r="D12" s="84" t="s">
        <v>109</v>
      </c>
      <c r="E12" s="55">
        <v>20</v>
      </c>
      <c r="F12" s="55">
        <v>20</v>
      </c>
      <c r="G12" s="55"/>
      <c r="H12" s="55">
        <v>20</v>
      </c>
      <c r="I12" s="55"/>
      <c r="J12" s="55"/>
      <c r="K12" s="55"/>
      <c r="L12" s="55"/>
      <c r="M12" s="55"/>
    </row>
    <row r="13" spans="1:13" ht="15">
      <c r="A13" s="83" t="s">
        <v>150</v>
      </c>
      <c r="B13" s="83" t="s">
        <v>158</v>
      </c>
      <c r="C13" s="84" t="s">
        <v>352</v>
      </c>
      <c r="D13" s="84" t="s">
        <v>109</v>
      </c>
      <c r="E13" s="55">
        <v>0.63</v>
      </c>
      <c r="F13" s="55">
        <v>0.63</v>
      </c>
      <c r="G13" s="55">
        <v>0.63</v>
      </c>
      <c r="H13" s="55"/>
      <c r="I13" s="55"/>
      <c r="J13" s="55"/>
      <c r="K13" s="55"/>
      <c r="L13" s="55"/>
      <c r="M13" s="55"/>
    </row>
    <row r="14" spans="1:13" ht="15">
      <c r="A14" s="83" t="s">
        <v>150</v>
      </c>
      <c r="B14" s="83" t="s">
        <v>159</v>
      </c>
      <c r="C14" s="84" t="s">
        <v>352</v>
      </c>
      <c r="D14" s="84" t="s">
        <v>109</v>
      </c>
      <c r="E14" s="55">
        <v>38.68</v>
      </c>
      <c r="F14" s="55">
        <v>38.68</v>
      </c>
      <c r="G14" s="55"/>
      <c r="H14" s="55">
        <v>38.68</v>
      </c>
      <c r="I14" s="55"/>
      <c r="J14" s="55"/>
      <c r="K14" s="55"/>
      <c r="L14" s="55"/>
      <c r="M14" s="55"/>
    </row>
    <row r="15" spans="1:13" ht="15">
      <c r="A15" s="83" t="s">
        <v>150</v>
      </c>
      <c r="B15" s="83" t="s">
        <v>160</v>
      </c>
      <c r="C15" s="84" t="s">
        <v>352</v>
      </c>
      <c r="D15" s="84" t="s">
        <v>109</v>
      </c>
      <c r="E15" s="55">
        <v>0.6</v>
      </c>
      <c r="F15" s="55">
        <v>0.6</v>
      </c>
      <c r="G15" s="55">
        <v>0.6</v>
      </c>
      <c r="H15" s="55"/>
      <c r="I15" s="55"/>
      <c r="J15" s="55"/>
      <c r="K15" s="55"/>
      <c r="L15" s="55"/>
      <c r="M15" s="55"/>
    </row>
    <row r="16" spans="1:13" ht="15">
      <c r="A16" s="83" t="s">
        <v>150</v>
      </c>
      <c r="B16" s="83" t="s">
        <v>163</v>
      </c>
      <c r="C16" s="84" t="s">
        <v>352</v>
      </c>
      <c r="D16" s="84" t="s">
        <v>109</v>
      </c>
      <c r="E16" s="55">
        <v>6.17</v>
      </c>
      <c r="F16" s="55">
        <v>6.17</v>
      </c>
      <c r="G16" s="55"/>
      <c r="H16" s="55">
        <v>6.17</v>
      </c>
      <c r="I16" s="55"/>
      <c r="J16" s="55"/>
      <c r="K16" s="55"/>
      <c r="L16" s="55"/>
      <c r="M16" s="55"/>
    </row>
    <row r="17" spans="1:13" ht="15">
      <c r="A17" s="83" t="s">
        <v>150</v>
      </c>
      <c r="B17" s="83" t="s">
        <v>165</v>
      </c>
      <c r="C17" s="84" t="s">
        <v>352</v>
      </c>
      <c r="D17" s="84" t="s">
        <v>109</v>
      </c>
      <c r="E17" s="55">
        <v>7.2</v>
      </c>
      <c r="F17" s="55">
        <v>7.2</v>
      </c>
      <c r="G17" s="55"/>
      <c r="H17" s="55">
        <v>7.2</v>
      </c>
      <c r="I17" s="55"/>
      <c r="J17" s="55"/>
      <c r="K17" s="55"/>
      <c r="L17" s="55"/>
      <c r="M17" s="55"/>
    </row>
    <row r="18" spans="1:13" ht="15">
      <c r="A18" s="83" t="s">
        <v>150</v>
      </c>
      <c r="B18" s="83" t="s">
        <v>155</v>
      </c>
      <c r="C18" s="84" t="s">
        <v>352</v>
      </c>
      <c r="D18" s="84" t="s">
        <v>109</v>
      </c>
      <c r="E18" s="55">
        <v>14.55</v>
      </c>
      <c r="F18" s="55">
        <v>14.55</v>
      </c>
      <c r="G18" s="55"/>
      <c r="H18" s="55">
        <v>14.55</v>
      </c>
      <c r="I18" s="55"/>
      <c r="J18" s="55"/>
      <c r="K18" s="55"/>
      <c r="L18" s="55"/>
      <c r="M18" s="55"/>
    </row>
    <row r="19" spans="1:13" ht="15">
      <c r="A19" s="83" t="s">
        <v>150</v>
      </c>
      <c r="B19" s="83" t="s">
        <v>156</v>
      </c>
      <c r="C19" s="84" t="s">
        <v>352</v>
      </c>
      <c r="D19" s="84" t="s">
        <v>109</v>
      </c>
      <c r="E19" s="55">
        <v>877.43</v>
      </c>
      <c r="F19" s="55">
        <v>877.43</v>
      </c>
      <c r="G19" s="55">
        <v>877.43</v>
      </c>
      <c r="H19" s="55"/>
      <c r="I19" s="55"/>
      <c r="J19" s="55"/>
      <c r="K19" s="55"/>
      <c r="L19" s="55"/>
      <c r="M19" s="55"/>
    </row>
    <row r="20" spans="1:13" ht="15">
      <c r="A20" s="83" t="s">
        <v>150</v>
      </c>
      <c r="B20" s="83" t="s">
        <v>157</v>
      </c>
      <c r="C20" s="84" t="s">
        <v>352</v>
      </c>
      <c r="D20" s="84" t="s">
        <v>109</v>
      </c>
      <c r="E20" s="55">
        <v>4</v>
      </c>
      <c r="F20" s="55">
        <v>4</v>
      </c>
      <c r="G20" s="55"/>
      <c r="H20" s="55">
        <v>4</v>
      </c>
      <c r="I20" s="55"/>
      <c r="J20" s="55"/>
      <c r="K20" s="55"/>
      <c r="L20" s="55"/>
      <c r="M20" s="55"/>
    </row>
    <row r="21" spans="1:13" ht="15">
      <c r="A21" s="83" t="s">
        <v>150</v>
      </c>
      <c r="B21" s="83" t="s">
        <v>172</v>
      </c>
      <c r="C21" s="84" t="s">
        <v>354</v>
      </c>
      <c r="D21" s="84" t="s">
        <v>353</v>
      </c>
      <c r="E21" s="55">
        <v>380</v>
      </c>
      <c r="F21" s="55"/>
      <c r="G21" s="55"/>
      <c r="H21" s="55"/>
      <c r="I21" s="55">
        <v>380</v>
      </c>
      <c r="J21" s="55">
        <v>380</v>
      </c>
      <c r="K21" s="55"/>
      <c r="L21" s="55"/>
      <c r="M21" s="55"/>
    </row>
    <row r="22" spans="1:13" ht="15">
      <c r="A22" s="83" t="s">
        <v>150</v>
      </c>
      <c r="B22" s="83" t="s">
        <v>168</v>
      </c>
      <c r="C22" s="84" t="s">
        <v>354</v>
      </c>
      <c r="D22" s="84" t="s">
        <v>110</v>
      </c>
      <c r="E22" s="55">
        <v>20</v>
      </c>
      <c r="F22" s="55"/>
      <c r="G22" s="55"/>
      <c r="H22" s="55"/>
      <c r="I22" s="55">
        <v>20</v>
      </c>
      <c r="J22" s="55">
        <v>20</v>
      </c>
      <c r="K22" s="55"/>
      <c r="L22" s="55"/>
      <c r="M22" s="55"/>
    </row>
    <row r="23" spans="1:13" ht="15">
      <c r="A23" s="83" t="s">
        <v>150</v>
      </c>
      <c r="B23" s="83" t="s">
        <v>169</v>
      </c>
      <c r="C23" s="84" t="s">
        <v>354</v>
      </c>
      <c r="D23" s="84" t="s">
        <v>110</v>
      </c>
      <c r="E23" s="55">
        <v>36</v>
      </c>
      <c r="F23" s="55"/>
      <c r="G23" s="55"/>
      <c r="H23" s="55"/>
      <c r="I23" s="55">
        <v>36</v>
      </c>
      <c r="J23" s="55">
        <v>36</v>
      </c>
      <c r="K23" s="55"/>
      <c r="L23" s="55"/>
      <c r="M23" s="55"/>
    </row>
    <row r="24" spans="1:13" ht="15">
      <c r="A24" s="83" t="s">
        <v>150</v>
      </c>
      <c r="B24" s="83" t="s">
        <v>170</v>
      </c>
      <c r="C24" s="84" t="s">
        <v>354</v>
      </c>
      <c r="D24" s="84" t="s">
        <v>110</v>
      </c>
      <c r="E24" s="55">
        <v>10</v>
      </c>
      <c r="F24" s="55"/>
      <c r="G24" s="55"/>
      <c r="H24" s="55"/>
      <c r="I24" s="55">
        <v>10</v>
      </c>
      <c r="J24" s="55">
        <v>10</v>
      </c>
      <c r="K24" s="55"/>
      <c r="L24" s="55"/>
      <c r="M24" s="55"/>
    </row>
    <row r="25" spans="1:13" ht="15">
      <c r="A25" s="83" t="s">
        <v>150</v>
      </c>
      <c r="B25" s="83" t="s">
        <v>166</v>
      </c>
      <c r="C25" s="84" t="s">
        <v>354</v>
      </c>
      <c r="D25" s="84" t="s">
        <v>110</v>
      </c>
      <c r="E25" s="55">
        <v>25</v>
      </c>
      <c r="F25" s="55"/>
      <c r="G25" s="55"/>
      <c r="H25" s="55"/>
      <c r="I25" s="55">
        <v>25</v>
      </c>
      <c r="J25" s="55">
        <v>25</v>
      </c>
      <c r="K25" s="55"/>
      <c r="L25" s="55"/>
      <c r="M25" s="55"/>
    </row>
    <row r="26" spans="1:13" ht="15">
      <c r="A26" s="83" t="s">
        <v>150</v>
      </c>
      <c r="B26" s="83" t="s">
        <v>173</v>
      </c>
      <c r="C26" s="84" t="s">
        <v>354</v>
      </c>
      <c r="D26" s="84" t="s">
        <v>110</v>
      </c>
      <c r="E26" s="55">
        <v>50</v>
      </c>
      <c r="F26" s="55"/>
      <c r="G26" s="55"/>
      <c r="H26" s="55"/>
      <c r="I26" s="55">
        <v>50</v>
      </c>
      <c r="J26" s="55"/>
      <c r="K26" s="55">
        <v>50</v>
      </c>
      <c r="L26" s="55"/>
      <c r="M26" s="55"/>
    </row>
    <row r="27" spans="1:13" ht="15">
      <c r="A27" s="83" t="s">
        <v>150</v>
      </c>
      <c r="B27" s="83" t="s">
        <v>171</v>
      </c>
      <c r="C27" s="84" t="s">
        <v>354</v>
      </c>
      <c r="D27" s="84" t="s">
        <v>110</v>
      </c>
      <c r="E27" s="55">
        <v>14</v>
      </c>
      <c r="F27" s="55"/>
      <c r="G27" s="55"/>
      <c r="H27" s="55"/>
      <c r="I27" s="55">
        <v>14</v>
      </c>
      <c r="J27" s="55">
        <v>14</v>
      </c>
      <c r="K27" s="55"/>
      <c r="L27" s="55"/>
      <c r="M27" s="55"/>
    </row>
    <row r="28" spans="1:13" ht="15">
      <c r="A28" s="83" t="s">
        <v>303</v>
      </c>
      <c r="B28" s="83" t="s">
        <v>155</v>
      </c>
      <c r="C28" s="84" t="s">
        <v>356</v>
      </c>
      <c r="D28" s="84" t="s">
        <v>355</v>
      </c>
      <c r="E28" s="55">
        <v>5.85</v>
      </c>
      <c r="F28" s="55">
        <v>5.85</v>
      </c>
      <c r="G28" s="55"/>
      <c r="H28" s="55">
        <v>5.85</v>
      </c>
      <c r="I28" s="55"/>
      <c r="J28" s="55"/>
      <c r="K28" s="55"/>
      <c r="L28" s="55"/>
      <c r="M28" s="55"/>
    </row>
    <row r="29" spans="1:13" ht="15">
      <c r="A29" s="83" t="s">
        <v>303</v>
      </c>
      <c r="B29" s="83" t="s">
        <v>306</v>
      </c>
      <c r="C29" s="84" t="s">
        <v>356</v>
      </c>
      <c r="D29" s="84" t="s">
        <v>286</v>
      </c>
      <c r="E29" s="55">
        <v>292.56</v>
      </c>
      <c r="F29" s="55">
        <v>292.56</v>
      </c>
      <c r="G29" s="55">
        <v>292.56</v>
      </c>
      <c r="H29" s="55"/>
      <c r="I29" s="55"/>
      <c r="J29" s="55"/>
      <c r="K29" s="55"/>
      <c r="L29" s="55"/>
      <c r="M29" s="55"/>
    </row>
    <row r="30" spans="1:13" ht="15">
      <c r="A30" s="83" t="s">
        <v>303</v>
      </c>
      <c r="B30" s="83" t="s">
        <v>159</v>
      </c>
      <c r="C30" s="84" t="s">
        <v>356</v>
      </c>
      <c r="D30" s="84" t="s">
        <v>286</v>
      </c>
      <c r="E30" s="55">
        <v>14.63</v>
      </c>
      <c r="F30" s="55">
        <v>14.63</v>
      </c>
      <c r="G30" s="55"/>
      <c r="H30" s="55">
        <v>14.63</v>
      </c>
      <c r="I30" s="55"/>
      <c r="J30" s="55"/>
      <c r="K30" s="55"/>
      <c r="L30" s="55"/>
      <c r="M30" s="55"/>
    </row>
    <row r="31" spans="1:13" ht="15">
      <c r="A31" s="83" t="s">
        <v>303</v>
      </c>
      <c r="B31" s="83" t="s">
        <v>158</v>
      </c>
      <c r="C31" s="84" t="s">
        <v>356</v>
      </c>
      <c r="D31" s="84" t="s">
        <v>286</v>
      </c>
      <c r="E31" s="55">
        <v>0.84</v>
      </c>
      <c r="F31" s="55">
        <v>0.84</v>
      </c>
      <c r="G31" s="55">
        <v>0.84</v>
      </c>
      <c r="H31" s="55"/>
      <c r="I31" s="55"/>
      <c r="J31" s="55"/>
      <c r="K31" s="55"/>
      <c r="L31" s="55"/>
      <c r="M31" s="55"/>
    </row>
    <row r="32" spans="1:13" ht="15">
      <c r="A32" s="83" t="s">
        <v>303</v>
      </c>
      <c r="B32" s="83" t="s">
        <v>165</v>
      </c>
      <c r="C32" s="84" t="s">
        <v>356</v>
      </c>
      <c r="D32" s="84" t="s">
        <v>286</v>
      </c>
      <c r="E32" s="55">
        <v>3.84</v>
      </c>
      <c r="F32" s="55">
        <v>3.84</v>
      </c>
      <c r="G32" s="55"/>
      <c r="H32" s="55">
        <v>3.84</v>
      </c>
      <c r="I32" s="55"/>
      <c r="J32" s="55"/>
      <c r="K32" s="55"/>
      <c r="L32" s="55"/>
      <c r="M32" s="55"/>
    </row>
    <row r="33" spans="1:13" ht="15">
      <c r="A33" s="83" t="s">
        <v>303</v>
      </c>
      <c r="B33" s="83" t="s">
        <v>179</v>
      </c>
      <c r="C33" s="84" t="s">
        <v>356</v>
      </c>
      <c r="D33" s="84" t="s">
        <v>286</v>
      </c>
      <c r="E33" s="55">
        <v>4.1</v>
      </c>
      <c r="F33" s="55">
        <v>4.1</v>
      </c>
      <c r="G33" s="55"/>
      <c r="H33" s="55">
        <v>4.1</v>
      </c>
      <c r="I33" s="55"/>
      <c r="J33" s="55"/>
      <c r="K33" s="55"/>
      <c r="L33" s="55"/>
      <c r="M33" s="55"/>
    </row>
    <row r="34" spans="1:13" ht="15">
      <c r="A34" s="83" t="s">
        <v>303</v>
      </c>
      <c r="B34" s="83" t="s">
        <v>153</v>
      </c>
      <c r="C34" s="84" t="s">
        <v>356</v>
      </c>
      <c r="D34" s="84" t="s">
        <v>286</v>
      </c>
      <c r="E34" s="55">
        <v>12.8</v>
      </c>
      <c r="F34" s="55">
        <v>12.8</v>
      </c>
      <c r="G34" s="55"/>
      <c r="H34" s="55">
        <v>12.8</v>
      </c>
      <c r="I34" s="55"/>
      <c r="J34" s="55"/>
      <c r="K34" s="55"/>
      <c r="L34" s="55"/>
      <c r="M34" s="55"/>
    </row>
    <row r="35" spans="1:13" ht="15">
      <c r="A35" s="83" t="s">
        <v>301</v>
      </c>
      <c r="B35" s="83" t="s">
        <v>159</v>
      </c>
      <c r="C35" s="84" t="s">
        <v>356</v>
      </c>
      <c r="D35" s="84" t="s">
        <v>286</v>
      </c>
      <c r="E35" s="55">
        <v>11.93</v>
      </c>
      <c r="F35" s="55">
        <v>11.93</v>
      </c>
      <c r="G35" s="55"/>
      <c r="H35" s="55">
        <v>11.93</v>
      </c>
      <c r="I35" s="55"/>
      <c r="J35" s="55"/>
      <c r="K35" s="55"/>
      <c r="L35" s="55"/>
      <c r="M35" s="55"/>
    </row>
    <row r="36" spans="1:13" ht="15">
      <c r="A36" s="83" t="s">
        <v>301</v>
      </c>
      <c r="B36" s="83" t="s">
        <v>165</v>
      </c>
      <c r="C36" s="84" t="s">
        <v>356</v>
      </c>
      <c r="D36" s="84" t="s">
        <v>286</v>
      </c>
      <c r="E36" s="55">
        <v>3.12</v>
      </c>
      <c r="F36" s="55">
        <v>3.12</v>
      </c>
      <c r="G36" s="55"/>
      <c r="H36" s="55">
        <v>3.12</v>
      </c>
      <c r="I36" s="55"/>
      <c r="J36" s="55"/>
      <c r="K36" s="55"/>
      <c r="L36" s="55"/>
      <c r="M36" s="55"/>
    </row>
    <row r="37" spans="1:13" ht="15">
      <c r="A37" s="83" t="s">
        <v>301</v>
      </c>
      <c r="B37" s="83" t="s">
        <v>179</v>
      </c>
      <c r="C37" s="84" t="s">
        <v>356</v>
      </c>
      <c r="D37" s="84" t="s">
        <v>286</v>
      </c>
      <c r="E37" s="55">
        <v>3.34</v>
      </c>
      <c r="F37" s="55">
        <v>3.34</v>
      </c>
      <c r="G37" s="55"/>
      <c r="H37" s="55">
        <v>3.34</v>
      </c>
      <c r="I37" s="55"/>
      <c r="J37" s="55"/>
      <c r="K37" s="55"/>
      <c r="L37" s="55"/>
      <c r="M37" s="55"/>
    </row>
    <row r="38" spans="1:13" ht="15">
      <c r="A38" s="83" t="s">
        <v>301</v>
      </c>
      <c r="B38" s="83" t="s">
        <v>153</v>
      </c>
      <c r="C38" s="84" t="s">
        <v>356</v>
      </c>
      <c r="D38" s="84" t="s">
        <v>286</v>
      </c>
      <c r="E38" s="55">
        <v>10.4</v>
      </c>
      <c r="F38" s="55">
        <v>10.4</v>
      </c>
      <c r="G38" s="55"/>
      <c r="H38" s="55">
        <v>10.4</v>
      </c>
      <c r="I38" s="55"/>
      <c r="J38" s="55"/>
      <c r="K38" s="55"/>
      <c r="L38" s="55"/>
      <c r="M38" s="55"/>
    </row>
    <row r="39" spans="1:13" ht="15">
      <c r="A39" s="83" t="s">
        <v>301</v>
      </c>
      <c r="B39" s="83" t="s">
        <v>155</v>
      </c>
      <c r="C39" s="84" t="s">
        <v>356</v>
      </c>
      <c r="D39" s="84" t="s">
        <v>286</v>
      </c>
      <c r="E39" s="55">
        <v>4.77</v>
      </c>
      <c r="F39" s="55">
        <v>4.77</v>
      </c>
      <c r="G39" s="55"/>
      <c r="H39" s="55">
        <v>4.77</v>
      </c>
      <c r="I39" s="55"/>
      <c r="J39" s="55"/>
      <c r="K39" s="55"/>
      <c r="L39" s="55"/>
      <c r="M39" s="55"/>
    </row>
    <row r="40" spans="1:13" ht="15">
      <c r="A40" s="83" t="s">
        <v>301</v>
      </c>
      <c r="B40" s="83" t="s">
        <v>306</v>
      </c>
      <c r="C40" s="84" t="s">
        <v>356</v>
      </c>
      <c r="D40" s="84" t="s">
        <v>286</v>
      </c>
      <c r="E40" s="55">
        <v>238.52</v>
      </c>
      <c r="F40" s="55">
        <v>238.52</v>
      </c>
      <c r="G40" s="55">
        <v>238.52</v>
      </c>
      <c r="H40" s="55"/>
      <c r="I40" s="55"/>
      <c r="J40" s="55"/>
      <c r="K40" s="55"/>
      <c r="L40" s="55"/>
      <c r="M40" s="55"/>
    </row>
    <row r="41" spans="1:13" ht="15">
      <c r="A41" s="83" t="s">
        <v>301</v>
      </c>
      <c r="B41" s="83" t="s">
        <v>158</v>
      </c>
      <c r="C41" s="84" t="s">
        <v>356</v>
      </c>
      <c r="D41" s="84" t="s">
        <v>286</v>
      </c>
      <c r="E41" s="55">
        <v>0.69</v>
      </c>
      <c r="F41" s="55">
        <v>0.69</v>
      </c>
      <c r="G41" s="55">
        <v>0.69</v>
      </c>
      <c r="H41" s="55"/>
      <c r="I41" s="55"/>
      <c r="J41" s="55"/>
      <c r="K41" s="55"/>
      <c r="L41" s="55"/>
      <c r="M41" s="55"/>
    </row>
    <row r="42" spans="1:13" ht="15">
      <c r="A42" s="83" t="s">
        <v>302</v>
      </c>
      <c r="B42" s="83" t="s">
        <v>179</v>
      </c>
      <c r="C42" s="84" t="s">
        <v>356</v>
      </c>
      <c r="D42" s="84" t="s">
        <v>286</v>
      </c>
      <c r="E42" s="55">
        <v>2.33</v>
      </c>
      <c r="F42" s="55">
        <v>2.33</v>
      </c>
      <c r="G42" s="55"/>
      <c r="H42" s="55">
        <v>2.33</v>
      </c>
      <c r="I42" s="55"/>
      <c r="J42" s="55"/>
      <c r="K42" s="55"/>
      <c r="L42" s="55"/>
      <c r="M42" s="55"/>
    </row>
    <row r="43" spans="1:13" ht="15">
      <c r="A43" s="83" t="s">
        <v>302</v>
      </c>
      <c r="B43" s="83" t="s">
        <v>306</v>
      </c>
      <c r="C43" s="84" t="s">
        <v>356</v>
      </c>
      <c r="D43" s="84" t="s">
        <v>286</v>
      </c>
      <c r="E43" s="55">
        <v>166.33</v>
      </c>
      <c r="F43" s="55">
        <v>166.33</v>
      </c>
      <c r="G43" s="55">
        <v>166.33</v>
      </c>
      <c r="H43" s="55"/>
      <c r="I43" s="55"/>
      <c r="J43" s="55"/>
      <c r="K43" s="55"/>
      <c r="L43" s="55"/>
      <c r="M43" s="55"/>
    </row>
    <row r="44" spans="1:13" ht="15">
      <c r="A44" s="83" t="s">
        <v>302</v>
      </c>
      <c r="B44" s="83" t="s">
        <v>158</v>
      </c>
      <c r="C44" s="84" t="s">
        <v>356</v>
      </c>
      <c r="D44" s="84" t="s">
        <v>286</v>
      </c>
      <c r="E44" s="55">
        <v>0.49</v>
      </c>
      <c r="F44" s="55">
        <v>0.49</v>
      </c>
      <c r="G44" s="55">
        <v>0.49</v>
      </c>
      <c r="H44" s="55"/>
      <c r="I44" s="55"/>
      <c r="J44" s="55"/>
      <c r="K44" s="55"/>
      <c r="L44" s="55"/>
      <c r="M44" s="55"/>
    </row>
    <row r="45" spans="1:13" ht="15">
      <c r="A45" s="83" t="s">
        <v>302</v>
      </c>
      <c r="B45" s="83" t="s">
        <v>159</v>
      </c>
      <c r="C45" s="84" t="s">
        <v>356</v>
      </c>
      <c r="D45" s="84" t="s">
        <v>286</v>
      </c>
      <c r="E45" s="55">
        <v>8.32</v>
      </c>
      <c r="F45" s="55">
        <v>8.32</v>
      </c>
      <c r="G45" s="55"/>
      <c r="H45" s="55">
        <v>8.32</v>
      </c>
      <c r="I45" s="55"/>
      <c r="J45" s="55"/>
      <c r="K45" s="55"/>
      <c r="L45" s="55"/>
      <c r="M45" s="55"/>
    </row>
    <row r="46" spans="1:13" ht="15">
      <c r="A46" s="83" t="s">
        <v>302</v>
      </c>
      <c r="B46" s="83" t="s">
        <v>165</v>
      </c>
      <c r="C46" s="84" t="s">
        <v>356</v>
      </c>
      <c r="D46" s="84" t="s">
        <v>286</v>
      </c>
      <c r="E46" s="55">
        <v>2.16</v>
      </c>
      <c r="F46" s="55">
        <v>2.16</v>
      </c>
      <c r="G46" s="55"/>
      <c r="H46" s="55">
        <v>2.16</v>
      </c>
      <c r="I46" s="55"/>
      <c r="J46" s="55"/>
      <c r="K46" s="55"/>
      <c r="L46" s="55"/>
      <c r="M46" s="55"/>
    </row>
    <row r="47" spans="1:13" ht="15">
      <c r="A47" s="83" t="s">
        <v>302</v>
      </c>
      <c r="B47" s="83" t="s">
        <v>155</v>
      </c>
      <c r="C47" s="84" t="s">
        <v>356</v>
      </c>
      <c r="D47" s="84" t="s">
        <v>286</v>
      </c>
      <c r="E47" s="55">
        <v>3.33</v>
      </c>
      <c r="F47" s="55">
        <v>3.33</v>
      </c>
      <c r="G47" s="55"/>
      <c r="H47" s="55">
        <v>3.33</v>
      </c>
      <c r="I47" s="55"/>
      <c r="J47" s="55"/>
      <c r="K47" s="55"/>
      <c r="L47" s="55"/>
      <c r="M47" s="55"/>
    </row>
    <row r="48" spans="1:13" ht="15">
      <c r="A48" s="83" t="s">
        <v>302</v>
      </c>
      <c r="B48" s="83" t="s">
        <v>153</v>
      </c>
      <c r="C48" s="84" t="s">
        <v>356</v>
      </c>
      <c r="D48" s="84" t="s">
        <v>286</v>
      </c>
      <c r="E48" s="55">
        <v>7.92</v>
      </c>
      <c r="F48" s="55">
        <v>7.92</v>
      </c>
      <c r="G48" s="55"/>
      <c r="H48" s="55">
        <v>7.92</v>
      </c>
      <c r="I48" s="55"/>
      <c r="J48" s="55"/>
      <c r="K48" s="55"/>
      <c r="L48" s="55"/>
      <c r="M48" s="55"/>
    </row>
    <row r="49" spans="1:13" ht="15">
      <c r="A49" s="83" t="s">
        <v>302</v>
      </c>
      <c r="B49" s="83" t="s">
        <v>307</v>
      </c>
      <c r="C49" s="84" t="s">
        <v>354</v>
      </c>
      <c r="D49" s="84" t="s">
        <v>353</v>
      </c>
      <c r="E49" s="55">
        <v>395</v>
      </c>
      <c r="F49" s="55"/>
      <c r="G49" s="55"/>
      <c r="H49" s="55"/>
      <c r="I49" s="55">
        <v>395</v>
      </c>
      <c r="J49" s="55"/>
      <c r="K49" s="55">
        <v>395</v>
      </c>
      <c r="L49" s="55"/>
      <c r="M49" s="55"/>
    </row>
    <row r="50" spans="1:13" ht="15">
      <c r="A50" s="83" t="s">
        <v>302</v>
      </c>
      <c r="B50" s="83" t="s">
        <v>308</v>
      </c>
      <c r="C50" s="84" t="s">
        <v>354</v>
      </c>
      <c r="D50" s="84" t="s">
        <v>110</v>
      </c>
      <c r="E50" s="55">
        <v>226</v>
      </c>
      <c r="F50" s="55"/>
      <c r="G50" s="55"/>
      <c r="H50" s="55"/>
      <c r="I50" s="55">
        <v>226</v>
      </c>
      <c r="J50" s="55"/>
      <c r="K50" s="55">
        <v>226</v>
      </c>
      <c r="L50" s="55"/>
      <c r="M50" s="55"/>
    </row>
    <row r="51" spans="1:13" ht="15">
      <c r="A51" s="83"/>
      <c r="B51" s="83"/>
      <c r="C51" s="84" t="s">
        <v>358</v>
      </c>
      <c r="D51" s="84" t="s">
        <v>357</v>
      </c>
      <c r="E51" s="55">
        <v>50</v>
      </c>
      <c r="F51" s="55"/>
      <c r="G51" s="55"/>
      <c r="H51" s="55"/>
      <c r="I51" s="55">
        <v>50</v>
      </c>
      <c r="J51" s="55">
        <v>50</v>
      </c>
      <c r="K51" s="55"/>
      <c r="L51" s="55"/>
      <c r="M51" s="55"/>
    </row>
    <row r="52" spans="1:13" ht="15">
      <c r="A52" s="83" t="s">
        <v>150</v>
      </c>
      <c r="B52" s="83" t="s">
        <v>175</v>
      </c>
      <c r="C52" s="84" t="s">
        <v>360</v>
      </c>
      <c r="D52" s="84" t="s">
        <v>359</v>
      </c>
      <c r="E52" s="55">
        <v>50</v>
      </c>
      <c r="F52" s="55"/>
      <c r="G52" s="55"/>
      <c r="H52" s="55"/>
      <c r="I52" s="55">
        <v>50</v>
      </c>
      <c r="J52" s="55">
        <v>50</v>
      </c>
      <c r="K52" s="55"/>
      <c r="L52" s="55"/>
      <c r="M52" s="55"/>
    </row>
    <row r="53" spans="1:13" ht="15">
      <c r="A53" s="83"/>
      <c r="B53" s="83"/>
      <c r="C53" s="84" t="s">
        <v>362</v>
      </c>
      <c r="D53" s="84" t="s">
        <v>361</v>
      </c>
      <c r="E53" s="55">
        <v>381.78</v>
      </c>
      <c r="F53" s="55">
        <v>18.4</v>
      </c>
      <c r="G53" s="55"/>
      <c r="H53" s="55">
        <v>18.4</v>
      </c>
      <c r="I53" s="55">
        <v>363.38</v>
      </c>
      <c r="J53" s="55"/>
      <c r="K53" s="55">
        <v>363.38</v>
      </c>
      <c r="L53" s="55"/>
      <c r="M53" s="55"/>
    </row>
    <row r="54" spans="1:13" ht="15">
      <c r="A54" s="83"/>
      <c r="B54" s="83"/>
      <c r="C54" s="84" t="s">
        <v>364</v>
      </c>
      <c r="D54" s="84" t="s">
        <v>363</v>
      </c>
      <c r="E54" s="55">
        <v>18.4</v>
      </c>
      <c r="F54" s="55">
        <v>18.4</v>
      </c>
      <c r="G54" s="55"/>
      <c r="H54" s="55">
        <v>18.4</v>
      </c>
      <c r="I54" s="55"/>
      <c r="J54" s="55"/>
      <c r="K54" s="55"/>
      <c r="L54" s="55"/>
      <c r="M54" s="55"/>
    </row>
    <row r="55" spans="1:13" ht="15">
      <c r="A55" s="83" t="s">
        <v>150</v>
      </c>
      <c r="B55" s="83" t="s">
        <v>179</v>
      </c>
      <c r="C55" s="84" t="s">
        <v>366</v>
      </c>
      <c r="D55" s="84" t="s">
        <v>365</v>
      </c>
      <c r="E55" s="55">
        <v>10.18</v>
      </c>
      <c r="F55" s="55">
        <v>10.18</v>
      </c>
      <c r="G55" s="55"/>
      <c r="H55" s="55">
        <v>10.18</v>
      </c>
      <c r="I55" s="55"/>
      <c r="J55" s="55"/>
      <c r="K55" s="55"/>
      <c r="L55" s="55"/>
      <c r="M55" s="55"/>
    </row>
    <row r="56" spans="1:13" ht="15">
      <c r="A56" s="83" t="s">
        <v>299</v>
      </c>
      <c r="B56" s="83" t="s">
        <v>179</v>
      </c>
      <c r="C56" s="84" t="s">
        <v>366</v>
      </c>
      <c r="D56" s="84" t="s">
        <v>115</v>
      </c>
      <c r="E56" s="55">
        <v>8.22</v>
      </c>
      <c r="F56" s="55">
        <v>8.22</v>
      </c>
      <c r="G56" s="55"/>
      <c r="H56" s="55">
        <v>8.22</v>
      </c>
      <c r="I56" s="55"/>
      <c r="J56" s="55"/>
      <c r="K56" s="55"/>
      <c r="L56" s="55"/>
      <c r="M56" s="55"/>
    </row>
    <row r="57" spans="1:13" ht="15">
      <c r="A57" s="83"/>
      <c r="B57" s="83"/>
      <c r="C57" s="84" t="s">
        <v>368</v>
      </c>
      <c r="D57" s="84" t="s">
        <v>367</v>
      </c>
      <c r="E57" s="55">
        <v>363.38</v>
      </c>
      <c r="F57" s="55"/>
      <c r="G57" s="55"/>
      <c r="H57" s="55"/>
      <c r="I57" s="55">
        <v>363.38</v>
      </c>
      <c r="J57" s="55"/>
      <c r="K57" s="55">
        <v>363.38</v>
      </c>
      <c r="L57" s="55"/>
      <c r="M57" s="55"/>
    </row>
    <row r="58" spans="1:13" ht="15">
      <c r="A58" s="83" t="s">
        <v>150</v>
      </c>
      <c r="B58" s="83" t="s">
        <v>182</v>
      </c>
      <c r="C58" s="84" t="s">
        <v>370</v>
      </c>
      <c r="D58" s="84" t="s">
        <v>369</v>
      </c>
      <c r="E58" s="55">
        <v>363.38</v>
      </c>
      <c r="F58" s="55"/>
      <c r="G58" s="55"/>
      <c r="H58" s="55"/>
      <c r="I58" s="55">
        <v>363.38</v>
      </c>
      <c r="J58" s="55"/>
      <c r="K58" s="55">
        <v>363.38</v>
      </c>
      <c r="L58" s="55"/>
      <c r="M58" s="55"/>
    </row>
    <row r="59" spans="1:13" ht="15">
      <c r="A59" s="83"/>
      <c r="B59" s="83"/>
      <c r="C59" s="84" t="s">
        <v>372</v>
      </c>
      <c r="D59" s="84" t="s">
        <v>371</v>
      </c>
      <c r="E59" s="55">
        <v>978</v>
      </c>
      <c r="F59" s="55"/>
      <c r="G59" s="55"/>
      <c r="H59" s="55"/>
      <c r="I59" s="55">
        <v>978</v>
      </c>
      <c r="J59" s="55">
        <v>118</v>
      </c>
      <c r="K59" s="55">
        <v>860</v>
      </c>
      <c r="L59" s="55"/>
      <c r="M59" s="55"/>
    </row>
    <row r="60" spans="1:13" ht="15">
      <c r="A60" s="83"/>
      <c r="B60" s="83"/>
      <c r="C60" s="84" t="s">
        <v>374</v>
      </c>
      <c r="D60" s="84" t="s">
        <v>373</v>
      </c>
      <c r="E60" s="55">
        <v>978</v>
      </c>
      <c r="F60" s="55"/>
      <c r="G60" s="55"/>
      <c r="H60" s="55"/>
      <c r="I60" s="55">
        <v>978</v>
      </c>
      <c r="J60" s="55">
        <v>118</v>
      </c>
      <c r="K60" s="55">
        <v>860</v>
      </c>
      <c r="L60" s="55"/>
      <c r="M60" s="55"/>
    </row>
    <row r="61" spans="1:13" ht="15">
      <c r="A61" s="83" t="s">
        <v>150</v>
      </c>
      <c r="B61" s="83" t="s">
        <v>186</v>
      </c>
      <c r="C61" s="84" t="s">
        <v>376</v>
      </c>
      <c r="D61" s="84" t="s">
        <v>375</v>
      </c>
      <c r="E61" s="55">
        <v>8</v>
      </c>
      <c r="F61" s="55"/>
      <c r="G61" s="55"/>
      <c r="H61" s="55"/>
      <c r="I61" s="55">
        <v>8</v>
      </c>
      <c r="J61" s="55">
        <v>8</v>
      </c>
      <c r="K61" s="55"/>
      <c r="L61" s="55"/>
      <c r="M61" s="55"/>
    </row>
    <row r="62" spans="1:13" ht="15">
      <c r="A62" s="83" t="s">
        <v>150</v>
      </c>
      <c r="B62" s="83" t="s">
        <v>188</v>
      </c>
      <c r="C62" s="84" t="s">
        <v>376</v>
      </c>
      <c r="D62" s="84" t="s">
        <v>120</v>
      </c>
      <c r="E62" s="55">
        <v>860</v>
      </c>
      <c r="F62" s="55"/>
      <c r="G62" s="55"/>
      <c r="H62" s="55"/>
      <c r="I62" s="55">
        <v>860</v>
      </c>
      <c r="J62" s="55"/>
      <c r="K62" s="55">
        <v>860</v>
      </c>
      <c r="L62" s="55"/>
      <c r="M62" s="55"/>
    </row>
    <row r="63" spans="1:13" ht="15">
      <c r="A63" s="83" t="s">
        <v>301</v>
      </c>
      <c r="B63" s="83" t="s">
        <v>309</v>
      </c>
      <c r="C63" s="84" t="s">
        <v>376</v>
      </c>
      <c r="D63" s="84" t="s">
        <v>120</v>
      </c>
      <c r="E63" s="55">
        <v>110</v>
      </c>
      <c r="F63" s="55"/>
      <c r="G63" s="55"/>
      <c r="H63" s="55"/>
      <c r="I63" s="55">
        <v>110</v>
      </c>
      <c r="J63" s="55">
        <v>110</v>
      </c>
      <c r="K63" s="55"/>
      <c r="L63" s="55"/>
      <c r="M63" s="55"/>
    </row>
    <row r="64" spans="1:13" ht="15">
      <c r="A64" s="83"/>
      <c r="B64" s="83"/>
      <c r="C64" s="84" t="s">
        <v>378</v>
      </c>
      <c r="D64" s="84" t="s">
        <v>377</v>
      </c>
      <c r="E64" s="55">
        <v>257</v>
      </c>
      <c r="F64" s="55">
        <v>257</v>
      </c>
      <c r="G64" s="55">
        <v>257</v>
      </c>
      <c r="H64" s="55"/>
      <c r="I64" s="55"/>
      <c r="J64" s="55"/>
      <c r="K64" s="55"/>
      <c r="L64" s="55"/>
      <c r="M64" s="55"/>
    </row>
    <row r="65" spans="1:13" ht="15">
      <c r="A65" s="83"/>
      <c r="B65" s="83"/>
      <c r="C65" s="84" t="s">
        <v>380</v>
      </c>
      <c r="D65" s="84" t="s">
        <v>379</v>
      </c>
      <c r="E65" s="55">
        <v>257</v>
      </c>
      <c r="F65" s="55">
        <v>257</v>
      </c>
      <c r="G65" s="55">
        <v>257</v>
      </c>
      <c r="H65" s="55"/>
      <c r="I65" s="55"/>
      <c r="J65" s="55"/>
      <c r="K65" s="55"/>
      <c r="L65" s="55"/>
      <c r="M65" s="55"/>
    </row>
    <row r="66" spans="1:13" ht="15">
      <c r="A66" s="83" t="s">
        <v>300</v>
      </c>
      <c r="B66" s="83" t="s">
        <v>310</v>
      </c>
      <c r="C66" s="84" t="s">
        <v>382</v>
      </c>
      <c r="D66" s="84" t="s">
        <v>381</v>
      </c>
      <c r="E66" s="55">
        <v>0.49</v>
      </c>
      <c r="F66" s="55">
        <v>0.49</v>
      </c>
      <c r="G66" s="55">
        <v>0.49</v>
      </c>
      <c r="H66" s="55"/>
      <c r="I66" s="55"/>
      <c r="J66" s="55"/>
      <c r="K66" s="55"/>
      <c r="L66" s="55"/>
      <c r="M66" s="55"/>
    </row>
    <row r="67" spans="1:13" ht="15">
      <c r="A67" s="83" t="s">
        <v>300</v>
      </c>
      <c r="B67" s="83" t="s">
        <v>158</v>
      </c>
      <c r="C67" s="84" t="s">
        <v>384</v>
      </c>
      <c r="D67" s="84" t="s">
        <v>383</v>
      </c>
      <c r="E67" s="55">
        <v>19.91</v>
      </c>
      <c r="F67" s="55">
        <v>19.91</v>
      </c>
      <c r="G67" s="55">
        <v>19.91</v>
      </c>
      <c r="H67" s="55"/>
      <c r="I67" s="55"/>
      <c r="J67" s="55"/>
      <c r="K67" s="55"/>
      <c r="L67" s="55"/>
      <c r="M67" s="55"/>
    </row>
    <row r="68" spans="1:13" ht="15">
      <c r="A68" s="83" t="s">
        <v>300</v>
      </c>
      <c r="B68" s="83" t="s">
        <v>158</v>
      </c>
      <c r="C68" s="84" t="s">
        <v>386</v>
      </c>
      <c r="D68" s="84" t="s">
        <v>385</v>
      </c>
      <c r="E68" s="55">
        <v>9.96</v>
      </c>
      <c r="F68" s="55">
        <v>9.96</v>
      </c>
      <c r="G68" s="55">
        <v>9.96</v>
      </c>
      <c r="H68" s="55"/>
      <c r="I68" s="55"/>
      <c r="J68" s="55"/>
      <c r="K68" s="55"/>
      <c r="L68" s="55"/>
      <c r="M68" s="55"/>
    </row>
    <row r="69" spans="1:13" ht="15">
      <c r="A69" s="83" t="s">
        <v>298</v>
      </c>
      <c r="B69" s="83" t="s">
        <v>310</v>
      </c>
      <c r="C69" s="84" t="s">
        <v>382</v>
      </c>
      <c r="D69" s="84" t="s">
        <v>381</v>
      </c>
      <c r="E69" s="55">
        <v>0.24</v>
      </c>
      <c r="F69" s="55">
        <v>0.24</v>
      </c>
      <c r="G69" s="55">
        <v>0.24</v>
      </c>
      <c r="H69" s="55"/>
      <c r="I69" s="55"/>
      <c r="J69" s="55"/>
      <c r="K69" s="55"/>
      <c r="L69" s="55"/>
      <c r="M69" s="55"/>
    </row>
    <row r="70" spans="1:13" ht="15">
      <c r="A70" s="83" t="s">
        <v>298</v>
      </c>
      <c r="B70" s="83" t="s">
        <v>158</v>
      </c>
      <c r="C70" s="84" t="s">
        <v>387</v>
      </c>
      <c r="D70" s="84" t="s">
        <v>383</v>
      </c>
      <c r="E70" s="55">
        <v>14.15</v>
      </c>
      <c r="F70" s="55">
        <v>14.15</v>
      </c>
      <c r="G70" s="55">
        <v>14.15</v>
      </c>
      <c r="H70" s="55"/>
      <c r="I70" s="55"/>
      <c r="J70" s="55"/>
      <c r="K70" s="55"/>
      <c r="L70" s="55"/>
      <c r="M70" s="55"/>
    </row>
    <row r="71" spans="1:13" ht="15">
      <c r="A71" s="83" t="s">
        <v>298</v>
      </c>
      <c r="B71" s="83" t="s">
        <v>158</v>
      </c>
      <c r="C71" s="84" t="s">
        <v>386</v>
      </c>
      <c r="D71" s="84" t="s">
        <v>385</v>
      </c>
      <c r="E71" s="55">
        <v>7.08</v>
      </c>
      <c r="F71" s="55">
        <v>7.08</v>
      </c>
      <c r="G71" s="55">
        <v>7.08</v>
      </c>
      <c r="H71" s="55"/>
      <c r="I71" s="55"/>
      <c r="J71" s="55"/>
      <c r="K71" s="55"/>
      <c r="L71" s="55"/>
      <c r="M71" s="55"/>
    </row>
    <row r="72" spans="1:13" ht="15">
      <c r="A72" s="83" t="s">
        <v>150</v>
      </c>
      <c r="B72" s="83" t="s">
        <v>158</v>
      </c>
      <c r="C72" s="84" t="s">
        <v>384</v>
      </c>
      <c r="D72" s="84" t="s">
        <v>383</v>
      </c>
      <c r="E72" s="55">
        <v>50.77</v>
      </c>
      <c r="F72" s="55">
        <v>50.77</v>
      </c>
      <c r="G72" s="55">
        <v>50.77</v>
      </c>
      <c r="H72" s="55"/>
      <c r="I72" s="55"/>
      <c r="J72" s="55"/>
      <c r="K72" s="55"/>
      <c r="L72" s="55"/>
      <c r="M72" s="55"/>
    </row>
    <row r="73" spans="1:13" ht="15">
      <c r="A73" s="83" t="s">
        <v>150</v>
      </c>
      <c r="B73" s="83" t="s">
        <v>158</v>
      </c>
      <c r="C73" s="84" t="s">
        <v>386</v>
      </c>
      <c r="D73" s="84" t="s">
        <v>385</v>
      </c>
      <c r="E73" s="55">
        <v>25.38</v>
      </c>
      <c r="F73" s="55">
        <v>25.38</v>
      </c>
      <c r="G73" s="55">
        <v>25.38</v>
      </c>
      <c r="H73" s="55"/>
      <c r="I73" s="55"/>
      <c r="J73" s="55"/>
      <c r="K73" s="55"/>
      <c r="L73" s="55"/>
      <c r="M73" s="55"/>
    </row>
    <row r="74" spans="1:13" ht="15">
      <c r="A74" s="83" t="s">
        <v>299</v>
      </c>
      <c r="B74" s="83" t="s">
        <v>158</v>
      </c>
      <c r="C74" s="84" t="s">
        <v>384</v>
      </c>
      <c r="D74" s="84" t="s">
        <v>122</v>
      </c>
      <c r="E74" s="55">
        <v>39.93</v>
      </c>
      <c r="F74" s="55">
        <v>39.93</v>
      </c>
      <c r="G74" s="55">
        <v>39.93</v>
      </c>
      <c r="H74" s="55"/>
      <c r="I74" s="55"/>
      <c r="J74" s="55"/>
      <c r="K74" s="55"/>
      <c r="L74" s="55"/>
      <c r="M74" s="55"/>
    </row>
    <row r="75" spans="1:13" ht="15">
      <c r="A75" s="83" t="s">
        <v>299</v>
      </c>
      <c r="B75" s="83" t="s">
        <v>158</v>
      </c>
      <c r="C75" s="84" t="s">
        <v>386</v>
      </c>
      <c r="D75" s="84" t="s">
        <v>123</v>
      </c>
      <c r="E75" s="55">
        <v>19.97</v>
      </c>
      <c r="F75" s="55">
        <v>19.97</v>
      </c>
      <c r="G75" s="55">
        <v>19.97</v>
      </c>
      <c r="H75" s="55"/>
      <c r="I75" s="55"/>
      <c r="J75" s="55"/>
      <c r="K75" s="55"/>
      <c r="L75" s="55"/>
      <c r="M75" s="55"/>
    </row>
    <row r="76" spans="1:13" ht="15">
      <c r="A76" s="83" t="s">
        <v>303</v>
      </c>
      <c r="B76" s="83" t="s">
        <v>158</v>
      </c>
      <c r="C76" s="84" t="s">
        <v>384</v>
      </c>
      <c r="D76" s="84" t="s">
        <v>122</v>
      </c>
      <c r="E76" s="55">
        <v>19.33</v>
      </c>
      <c r="F76" s="55">
        <v>19.33</v>
      </c>
      <c r="G76" s="55">
        <v>19.33</v>
      </c>
      <c r="H76" s="55"/>
      <c r="I76" s="55"/>
      <c r="J76" s="55"/>
      <c r="K76" s="55"/>
      <c r="L76" s="55"/>
      <c r="M76" s="55"/>
    </row>
    <row r="77" spans="1:13" ht="15">
      <c r="A77" s="83" t="s">
        <v>303</v>
      </c>
      <c r="B77" s="83" t="s">
        <v>158</v>
      </c>
      <c r="C77" s="84" t="s">
        <v>386</v>
      </c>
      <c r="D77" s="84" t="s">
        <v>123</v>
      </c>
      <c r="E77" s="55">
        <v>9.67</v>
      </c>
      <c r="F77" s="55">
        <v>9.67</v>
      </c>
      <c r="G77" s="55">
        <v>9.67</v>
      </c>
      <c r="H77" s="55"/>
      <c r="I77" s="55"/>
      <c r="J77" s="55"/>
      <c r="K77" s="55"/>
      <c r="L77" s="55"/>
      <c r="M77" s="55"/>
    </row>
    <row r="78" spans="1:13" ht="15">
      <c r="A78" s="83" t="s">
        <v>301</v>
      </c>
      <c r="B78" s="83" t="s">
        <v>158</v>
      </c>
      <c r="C78" s="84" t="s">
        <v>384</v>
      </c>
      <c r="D78" s="84" t="s">
        <v>122</v>
      </c>
      <c r="E78" s="55">
        <v>15.65</v>
      </c>
      <c r="F78" s="55">
        <v>15.65</v>
      </c>
      <c r="G78" s="55">
        <v>15.65</v>
      </c>
      <c r="H78" s="55"/>
      <c r="I78" s="55"/>
      <c r="J78" s="55"/>
      <c r="K78" s="55"/>
      <c r="L78" s="55"/>
      <c r="M78" s="55"/>
    </row>
    <row r="79" spans="1:13" ht="15">
      <c r="A79" s="83" t="s">
        <v>301</v>
      </c>
      <c r="B79" s="83" t="s">
        <v>158</v>
      </c>
      <c r="C79" s="84" t="s">
        <v>386</v>
      </c>
      <c r="D79" s="84" t="s">
        <v>123</v>
      </c>
      <c r="E79" s="55">
        <v>7.83</v>
      </c>
      <c r="F79" s="55">
        <v>7.83</v>
      </c>
      <c r="G79" s="55">
        <v>7.83</v>
      </c>
      <c r="H79" s="55"/>
      <c r="I79" s="55"/>
      <c r="J79" s="55"/>
      <c r="K79" s="55"/>
      <c r="L79" s="55"/>
      <c r="M79" s="55"/>
    </row>
    <row r="80" spans="1:13" ht="15">
      <c r="A80" s="83" t="s">
        <v>302</v>
      </c>
      <c r="B80" s="83" t="s">
        <v>158</v>
      </c>
      <c r="C80" s="84" t="s">
        <v>384</v>
      </c>
      <c r="D80" s="84" t="s">
        <v>122</v>
      </c>
      <c r="E80" s="55">
        <v>11.09</v>
      </c>
      <c r="F80" s="55">
        <v>11.09</v>
      </c>
      <c r="G80" s="55">
        <v>11.09</v>
      </c>
      <c r="H80" s="55"/>
      <c r="I80" s="55"/>
      <c r="J80" s="55"/>
      <c r="K80" s="55"/>
      <c r="L80" s="55"/>
      <c r="M80" s="55"/>
    </row>
    <row r="81" spans="1:13" ht="15">
      <c r="A81" s="83" t="s">
        <v>302</v>
      </c>
      <c r="B81" s="83" t="s">
        <v>158</v>
      </c>
      <c r="C81" s="84" t="s">
        <v>386</v>
      </c>
      <c r="D81" s="84" t="s">
        <v>123</v>
      </c>
      <c r="E81" s="55">
        <v>5.55</v>
      </c>
      <c r="F81" s="55">
        <v>5.55</v>
      </c>
      <c r="G81" s="55">
        <v>5.55</v>
      </c>
      <c r="H81" s="55"/>
      <c r="I81" s="55"/>
      <c r="J81" s="55"/>
      <c r="K81" s="55"/>
      <c r="L81" s="55"/>
      <c r="M81" s="55"/>
    </row>
    <row r="82" spans="1:13" ht="15">
      <c r="A82" s="83"/>
      <c r="B82" s="83"/>
      <c r="C82" s="84" t="s">
        <v>389</v>
      </c>
      <c r="D82" s="84" t="s">
        <v>388</v>
      </c>
      <c r="E82" s="55">
        <v>103.63</v>
      </c>
      <c r="F82" s="55">
        <v>103.63</v>
      </c>
      <c r="G82" s="55">
        <v>103.63</v>
      </c>
      <c r="H82" s="55"/>
      <c r="I82" s="55"/>
      <c r="J82" s="55"/>
      <c r="K82" s="55"/>
      <c r="L82" s="55"/>
      <c r="M82" s="55"/>
    </row>
    <row r="83" spans="1:13" ht="15">
      <c r="A83" s="83"/>
      <c r="B83" s="83"/>
      <c r="C83" s="84" t="s">
        <v>391</v>
      </c>
      <c r="D83" s="84" t="s">
        <v>390</v>
      </c>
      <c r="E83" s="55">
        <v>103.63</v>
      </c>
      <c r="F83" s="55">
        <v>103.63</v>
      </c>
      <c r="G83" s="55">
        <v>103.63</v>
      </c>
      <c r="H83" s="55"/>
      <c r="I83" s="55"/>
      <c r="J83" s="55"/>
      <c r="K83" s="55"/>
      <c r="L83" s="55"/>
      <c r="M83" s="55"/>
    </row>
    <row r="84" spans="1:13" ht="15">
      <c r="A84" s="83" t="s">
        <v>300</v>
      </c>
      <c r="B84" s="83" t="s">
        <v>158</v>
      </c>
      <c r="C84" s="84" t="s">
        <v>393</v>
      </c>
      <c r="D84" s="84" t="s">
        <v>392</v>
      </c>
      <c r="E84" s="55">
        <v>9.33</v>
      </c>
      <c r="F84" s="55">
        <v>9.33</v>
      </c>
      <c r="G84" s="55">
        <v>9.33</v>
      </c>
      <c r="H84" s="55"/>
      <c r="I84" s="55"/>
      <c r="J84" s="55"/>
      <c r="K84" s="55"/>
      <c r="L84" s="55"/>
      <c r="M84" s="55"/>
    </row>
    <row r="85" spans="1:13" ht="15">
      <c r="A85" s="83" t="s">
        <v>300</v>
      </c>
      <c r="B85" s="83" t="s">
        <v>158</v>
      </c>
      <c r="C85" s="84" t="s">
        <v>395</v>
      </c>
      <c r="D85" s="84" t="s">
        <v>394</v>
      </c>
      <c r="E85" s="55">
        <v>2.49</v>
      </c>
      <c r="F85" s="55">
        <v>2.49</v>
      </c>
      <c r="G85" s="55">
        <v>2.49</v>
      </c>
      <c r="H85" s="55"/>
      <c r="I85" s="55"/>
      <c r="J85" s="55"/>
      <c r="K85" s="55"/>
      <c r="L85" s="55"/>
      <c r="M85" s="55"/>
    </row>
    <row r="86" spans="1:13" ht="15">
      <c r="A86" s="83" t="s">
        <v>298</v>
      </c>
      <c r="B86" s="83" t="s">
        <v>158</v>
      </c>
      <c r="C86" s="84" t="s">
        <v>393</v>
      </c>
      <c r="D86" s="84" t="s">
        <v>288</v>
      </c>
      <c r="E86" s="55">
        <v>6.63</v>
      </c>
      <c r="F86" s="55">
        <v>6.63</v>
      </c>
      <c r="G86" s="55">
        <v>6.63</v>
      </c>
      <c r="H86" s="55"/>
      <c r="I86" s="55"/>
      <c r="J86" s="55"/>
      <c r="K86" s="55"/>
      <c r="L86" s="55"/>
      <c r="M86" s="55"/>
    </row>
    <row r="87" spans="1:13" ht="15">
      <c r="A87" s="83" t="s">
        <v>298</v>
      </c>
      <c r="B87" s="83" t="s">
        <v>158</v>
      </c>
      <c r="C87" s="84" t="s">
        <v>395</v>
      </c>
      <c r="D87" s="84" t="s">
        <v>289</v>
      </c>
      <c r="E87" s="55">
        <v>3.03</v>
      </c>
      <c r="F87" s="55">
        <v>3.03</v>
      </c>
      <c r="G87" s="55">
        <v>3.03</v>
      </c>
      <c r="H87" s="55"/>
      <c r="I87" s="55"/>
      <c r="J87" s="55"/>
      <c r="K87" s="55"/>
      <c r="L87" s="55"/>
      <c r="M87" s="55"/>
    </row>
    <row r="88" spans="1:13" ht="15">
      <c r="A88" s="83" t="s">
        <v>150</v>
      </c>
      <c r="B88" s="83" t="s">
        <v>158</v>
      </c>
      <c r="C88" s="84" t="s">
        <v>397</v>
      </c>
      <c r="D88" s="84" t="s">
        <v>396</v>
      </c>
      <c r="E88" s="55">
        <v>31.07</v>
      </c>
      <c r="F88" s="55">
        <v>31.07</v>
      </c>
      <c r="G88" s="55">
        <v>31.07</v>
      </c>
      <c r="H88" s="55"/>
      <c r="I88" s="55"/>
      <c r="J88" s="55"/>
      <c r="K88" s="55"/>
      <c r="L88" s="55"/>
      <c r="M88" s="55"/>
    </row>
    <row r="89" spans="1:13" ht="15">
      <c r="A89" s="83" t="s">
        <v>299</v>
      </c>
      <c r="B89" s="83" t="s">
        <v>158</v>
      </c>
      <c r="C89" s="84" t="s">
        <v>398</v>
      </c>
      <c r="D89" s="84" t="s">
        <v>125</v>
      </c>
      <c r="E89" s="55">
        <v>18.72</v>
      </c>
      <c r="F89" s="55">
        <v>18.72</v>
      </c>
      <c r="G89" s="55">
        <v>18.72</v>
      </c>
      <c r="H89" s="55"/>
      <c r="I89" s="55"/>
      <c r="J89" s="55"/>
      <c r="K89" s="55"/>
      <c r="L89" s="55"/>
      <c r="M89" s="55"/>
    </row>
    <row r="90" spans="1:13" ht="15">
      <c r="A90" s="83" t="s">
        <v>299</v>
      </c>
      <c r="B90" s="83" t="s">
        <v>158</v>
      </c>
      <c r="C90" s="84" t="s">
        <v>395</v>
      </c>
      <c r="D90" s="84" t="s">
        <v>289</v>
      </c>
      <c r="E90" s="55">
        <v>4.99</v>
      </c>
      <c r="F90" s="55">
        <v>4.99</v>
      </c>
      <c r="G90" s="55">
        <v>4.99</v>
      </c>
      <c r="H90" s="55"/>
      <c r="I90" s="55"/>
      <c r="J90" s="55"/>
      <c r="K90" s="55"/>
      <c r="L90" s="55"/>
      <c r="M90" s="55"/>
    </row>
    <row r="91" spans="1:13" ht="15">
      <c r="A91" s="83" t="s">
        <v>303</v>
      </c>
      <c r="B91" s="83" t="s">
        <v>158</v>
      </c>
      <c r="C91" s="84" t="s">
        <v>393</v>
      </c>
      <c r="D91" s="84" t="s">
        <v>288</v>
      </c>
      <c r="E91" s="55">
        <v>9.06</v>
      </c>
      <c r="F91" s="55">
        <v>9.06</v>
      </c>
      <c r="G91" s="55">
        <v>9.06</v>
      </c>
      <c r="H91" s="55"/>
      <c r="I91" s="55"/>
      <c r="J91" s="55"/>
      <c r="K91" s="55"/>
      <c r="L91" s="55"/>
      <c r="M91" s="55"/>
    </row>
    <row r="92" spans="1:13" ht="15">
      <c r="A92" s="83" t="s">
        <v>303</v>
      </c>
      <c r="B92" s="83" t="s">
        <v>158</v>
      </c>
      <c r="C92" s="84" t="s">
        <v>395</v>
      </c>
      <c r="D92" s="84" t="s">
        <v>289</v>
      </c>
      <c r="E92" s="55">
        <v>2.42</v>
      </c>
      <c r="F92" s="55">
        <v>2.42</v>
      </c>
      <c r="G92" s="55">
        <v>2.42</v>
      </c>
      <c r="H92" s="55"/>
      <c r="I92" s="55"/>
      <c r="J92" s="55"/>
      <c r="K92" s="55"/>
      <c r="L92" s="55"/>
      <c r="M92" s="55"/>
    </row>
    <row r="93" spans="1:13" ht="15">
      <c r="A93" s="83" t="s">
        <v>301</v>
      </c>
      <c r="B93" s="83" t="s">
        <v>158</v>
      </c>
      <c r="C93" s="84" t="s">
        <v>393</v>
      </c>
      <c r="D93" s="84" t="s">
        <v>288</v>
      </c>
      <c r="E93" s="55">
        <v>7.34</v>
      </c>
      <c r="F93" s="55">
        <v>7.34</v>
      </c>
      <c r="G93" s="55">
        <v>7.34</v>
      </c>
      <c r="H93" s="55"/>
      <c r="I93" s="55"/>
      <c r="J93" s="55"/>
      <c r="K93" s="55"/>
      <c r="L93" s="55"/>
      <c r="M93" s="55"/>
    </row>
    <row r="94" spans="1:13" ht="15">
      <c r="A94" s="83" t="s">
        <v>301</v>
      </c>
      <c r="B94" s="83" t="s">
        <v>158</v>
      </c>
      <c r="C94" s="84" t="s">
        <v>395</v>
      </c>
      <c r="D94" s="84" t="s">
        <v>289</v>
      </c>
      <c r="E94" s="55">
        <v>1.96</v>
      </c>
      <c r="F94" s="55">
        <v>1.96</v>
      </c>
      <c r="G94" s="55">
        <v>1.96</v>
      </c>
      <c r="H94" s="55"/>
      <c r="I94" s="55"/>
      <c r="J94" s="55"/>
      <c r="K94" s="55"/>
      <c r="L94" s="55"/>
      <c r="M94" s="55"/>
    </row>
    <row r="95" spans="1:13" ht="15">
      <c r="A95" s="83" t="s">
        <v>302</v>
      </c>
      <c r="B95" s="83" t="s">
        <v>158</v>
      </c>
      <c r="C95" s="84" t="s">
        <v>393</v>
      </c>
      <c r="D95" s="84" t="s">
        <v>288</v>
      </c>
      <c r="E95" s="55">
        <v>6.59</v>
      </c>
      <c r="F95" s="55">
        <v>6.59</v>
      </c>
      <c r="G95" s="55">
        <v>6.59</v>
      </c>
      <c r="H95" s="55"/>
      <c r="I95" s="55"/>
      <c r="J95" s="55"/>
      <c r="K95" s="55"/>
      <c r="L95" s="55"/>
      <c r="M95" s="55"/>
    </row>
    <row r="96" spans="1:13" ht="15">
      <c r="A96" s="83"/>
      <c r="B96" s="83"/>
      <c r="C96" s="84" t="s">
        <v>400</v>
      </c>
      <c r="D96" s="84" t="s">
        <v>399</v>
      </c>
      <c r="E96" s="55">
        <v>1000</v>
      </c>
      <c r="F96" s="55"/>
      <c r="G96" s="55"/>
      <c r="H96" s="55"/>
      <c r="I96" s="55">
        <v>1000</v>
      </c>
      <c r="J96" s="55"/>
      <c r="K96" s="55">
        <v>1000</v>
      </c>
      <c r="L96" s="55"/>
      <c r="M96" s="55"/>
    </row>
    <row r="97" spans="1:13" ht="15">
      <c r="A97" s="83"/>
      <c r="B97" s="83"/>
      <c r="C97" s="84" t="s">
        <v>402</v>
      </c>
      <c r="D97" s="84" t="s">
        <v>401</v>
      </c>
      <c r="E97" s="55">
        <v>1000</v>
      </c>
      <c r="F97" s="55"/>
      <c r="G97" s="55"/>
      <c r="H97" s="55"/>
      <c r="I97" s="55">
        <v>1000</v>
      </c>
      <c r="J97" s="55"/>
      <c r="K97" s="55">
        <v>1000</v>
      </c>
      <c r="L97" s="55"/>
      <c r="M97" s="55"/>
    </row>
    <row r="98" spans="1:13" ht="15">
      <c r="A98" s="83" t="s">
        <v>301</v>
      </c>
      <c r="B98" s="83" t="s">
        <v>311</v>
      </c>
      <c r="C98" s="84" t="s">
        <v>404</v>
      </c>
      <c r="D98" s="84" t="s">
        <v>403</v>
      </c>
      <c r="E98" s="55">
        <v>1000</v>
      </c>
      <c r="F98" s="55"/>
      <c r="G98" s="55"/>
      <c r="H98" s="55"/>
      <c r="I98" s="55">
        <v>1000</v>
      </c>
      <c r="J98" s="55"/>
      <c r="K98" s="55">
        <v>1000</v>
      </c>
      <c r="L98" s="55"/>
      <c r="M98" s="55"/>
    </row>
    <row r="99" spans="1:13" ht="15">
      <c r="A99" s="83"/>
      <c r="B99" s="83"/>
      <c r="C99" s="84" t="s">
        <v>406</v>
      </c>
      <c r="D99" s="84" t="s">
        <v>405</v>
      </c>
      <c r="E99" s="55">
        <v>56545.19</v>
      </c>
      <c r="F99" s="55">
        <v>1118.6</v>
      </c>
      <c r="G99" s="55">
        <v>984.51</v>
      </c>
      <c r="H99" s="55">
        <v>134.09</v>
      </c>
      <c r="I99" s="55">
        <v>55426.59</v>
      </c>
      <c r="J99" s="55">
        <v>214</v>
      </c>
      <c r="K99" s="55">
        <v>55212.59</v>
      </c>
      <c r="L99" s="55"/>
      <c r="M99" s="55"/>
    </row>
    <row r="100" spans="1:13" ht="15">
      <c r="A100" s="83"/>
      <c r="B100" s="83"/>
      <c r="C100" s="84" t="s">
        <v>408</v>
      </c>
      <c r="D100" s="84" t="s">
        <v>407</v>
      </c>
      <c r="E100" s="55">
        <v>1292.6</v>
      </c>
      <c r="F100" s="55">
        <v>1118.6</v>
      </c>
      <c r="G100" s="55">
        <v>984.51</v>
      </c>
      <c r="H100" s="55">
        <v>134.09</v>
      </c>
      <c r="I100" s="55">
        <v>174</v>
      </c>
      <c r="J100" s="55">
        <v>114</v>
      </c>
      <c r="K100" s="55">
        <v>60</v>
      </c>
      <c r="L100" s="55"/>
      <c r="M100" s="55"/>
    </row>
    <row r="101" spans="1:13" ht="15">
      <c r="A101" s="83" t="s">
        <v>150</v>
      </c>
      <c r="B101" s="83" t="s">
        <v>195</v>
      </c>
      <c r="C101" s="84" t="s">
        <v>410</v>
      </c>
      <c r="D101" s="84" t="s">
        <v>409</v>
      </c>
      <c r="E101" s="55">
        <v>30</v>
      </c>
      <c r="F101" s="55"/>
      <c r="G101" s="55"/>
      <c r="H101" s="55"/>
      <c r="I101" s="55">
        <v>30</v>
      </c>
      <c r="J101" s="55">
        <v>30</v>
      </c>
      <c r="K101" s="55"/>
      <c r="L101" s="55"/>
      <c r="M101" s="55"/>
    </row>
    <row r="102" spans="1:13" ht="15">
      <c r="A102" s="83" t="s">
        <v>150</v>
      </c>
      <c r="B102" s="83" t="s">
        <v>197</v>
      </c>
      <c r="C102" s="84" t="s">
        <v>410</v>
      </c>
      <c r="D102" s="84" t="s">
        <v>127</v>
      </c>
      <c r="E102" s="55">
        <v>60</v>
      </c>
      <c r="F102" s="55"/>
      <c r="G102" s="55"/>
      <c r="H102" s="55"/>
      <c r="I102" s="55">
        <v>60</v>
      </c>
      <c r="J102" s="55"/>
      <c r="K102" s="55">
        <v>60</v>
      </c>
      <c r="L102" s="55"/>
      <c r="M102" s="55"/>
    </row>
    <row r="103" spans="1:13" ht="15">
      <c r="A103" s="83" t="s">
        <v>150</v>
      </c>
      <c r="B103" s="83" t="s">
        <v>198</v>
      </c>
      <c r="C103" s="84" t="s">
        <v>410</v>
      </c>
      <c r="D103" s="84" t="s">
        <v>127</v>
      </c>
      <c r="E103" s="55">
        <v>11</v>
      </c>
      <c r="F103" s="55"/>
      <c r="G103" s="55"/>
      <c r="H103" s="55"/>
      <c r="I103" s="55">
        <v>11</v>
      </c>
      <c r="J103" s="55">
        <v>11</v>
      </c>
      <c r="K103" s="55"/>
      <c r="L103" s="55"/>
      <c r="M103" s="55"/>
    </row>
    <row r="104" spans="1:13" ht="15">
      <c r="A104" s="83" t="s">
        <v>299</v>
      </c>
      <c r="B104" s="83" t="s">
        <v>165</v>
      </c>
      <c r="C104" s="84" t="s">
        <v>412</v>
      </c>
      <c r="D104" s="84" t="s">
        <v>411</v>
      </c>
      <c r="E104" s="55">
        <v>6.72</v>
      </c>
      <c r="F104" s="55">
        <v>6.72</v>
      </c>
      <c r="G104" s="55"/>
      <c r="H104" s="55">
        <v>6.72</v>
      </c>
      <c r="I104" s="55"/>
      <c r="J104" s="55"/>
      <c r="K104" s="55"/>
      <c r="L104" s="55"/>
      <c r="M104" s="55"/>
    </row>
    <row r="105" spans="1:13" ht="15">
      <c r="A105" s="83" t="s">
        <v>299</v>
      </c>
      <c r="B105" s="83" t="s">
        <v>163</v>
      </c>
      <c r="C105" s="84" t="s">
        <v>412</v>
      </c>
      <c r="D105" s="84" t="s">
        <v>293</v>
      </c>
      <c r="E105" s="55">
        <v>3.93</v>
      </c>
      <c r="F105" s="55">
        <v>3.93</v>
      </c>
      <c r="G105" s="55"/>
      <c r="H105" s="55">
        <v>3.93</v>
      </c>
      <c r="I105" s="55"/>
      <c r="J105" s="55"/>
      <c r="K105" s="55"/>
      <c r="L105" s="55"/>
      <c r="M105" s="55"/>
    </row>
    <row r="106" spans="1:13" ht="15">
      <c r="A106" s="83" t="s">
        <v>299</v>
      </c>
      <c r="B106" s="83" t="s">
        <v>164</v>
      </c>
      <c r="C106" s="84" t="s">
        <v>412</v>
      </c>
      <c r="D106" s="84" t="s">
        <v>293</v>
      </c>
      <c r="E106" s="55">
        <v>26.2</v>
      </c>
      <c r="F106" s="55">
        <v>26.2</v>
      </c>
      <c r="G106" s="55"/>
      <c r="H106" s="55">
        <v>26.2</v>
      </c>
      <c r="I106" s="55"/>
      <c r="J106" s="55"/>
      <c r="K106" s="55"/>
      <c r="L106" s="55"/>
      <c r="M106" s="55"/>
    </row>
    <row r="107" spans="1:13" ht="15">
      <c r="A107" s="83" t="s">
        <v>299</v>
      </c>
      <c r="B107" s="83" t="s">
        <v>153</v>
      </c>
      <c r="C107" s="84" t="s">
        <v>412</v>
      </c>
      <c r="D107" s="84" t="s">
        <v>293</v>
      </c>
      <c r="E107" s="55">
        <v>34.44</v>
      </c>
      <c r="F107" s="55">
        <v>34.44</v>
      </c>
      <c r="G107" s="55"/>
      <c r="H107" s="55">
        <v>34.44</v>
      </c>
      <c r="I107" s="55"/>
      <c r="J107" s="55"/>
      <c r="K107" s="55"/>
      <c r="L107" s="55"/>
      <c r="M107" s="55"/>
    </row>
    <row r="108" spans="1:13" ht="15">
      <c r="A108" s="83" t="s">
        <v>299</v>
      </c>
      <c r="B108" s="83" t="s">
        <v>155</v>
      </c>
      <c r="C108" s="84" t="s">
        <v>412</v>
      </c>
      <c r="D108" s="84" t="s">
        <v>293</v>
      </c>
      <c r="E108" s="55">
        <v>11.74</v>
      </c>
      <c r="F108" s="55">
        <v>11.74</v>
      </c>
      <c r="G108" s="55"/>
      <c r="H108" s="55">
        <v>11.74</v>
      </c>
      <c r="I108" s="55"/>
      <c r="J108" s="55"/>
      <c r="K108" s="55"/>
      <c r="L108" s="55"/>
      <c r="M108" s="55"/>
    </row>
    <row r="109" spans="1:13" ht="15">
      <c r="A109" s="83" t="s">
        <v>299</v>
      </c>
      <c r="B109" s="83" t="s">
        <v>156</v>
      </c>
      <c r="C109" s="84" t="s">
        <v>412</v>
      </c>
      <c r="D109" s="84" t="s">
        <v>293</v>
      </c>
      <c r="E109" s="55">
        <v>685.51</v>
      </c>
      <c r="F109" s="55">
        <v>685.51</v>
      </c>
      <c r="G109" s="55">
        <v>685.51</v>
      </c>
      <c r="H109" s="55"/>
      <c r="I109" s="55"/>
      <c r="J109" s="55"/>
      <c r="K109" s="55"/>
      <c r="L109" s="55"/>
      <c r="M109" s="55"/>
    </row>
    <row r="110" spans="1:13" ht="15">
      <c r="A110" s="83" t="s">
        <v>299</v>
      </c>
      <c r="B110" s="83" t="s">
        <v>312</v>
      </c>
      <c r="C110" s="84" t="s">
        <v>412</v>
      </c>
      <c r="D110" s="84" t="s">
        <v>293</v>
      </c>
      <c r="E110" s="55">
        <v>2.2</v>
      </c>
      <c r="F110" s="55"/>
      <c r="G110" s="55"/>
      <c r="H110" s="55"/>
      <c r="I110" s="55">
        <v>2.2</v>
      </c>
      <c r="J110" s="55">
        <v>2.2</v>
      </c>
      <c r="K110" s="55"/>
      <c r="L110" s="55"/>
      <c r="M110" s="55"/>
    </row>
    <row r="111" spans="1:13" ht="15">
      <c r="A111" s="83" t="s">
        <v>299</v>
      </c>
      <c r="B111" s="83" t="s">
        <v>313</v>
      </c>
      <c r="C111" s="84" t="s">
        <v>412</v>
      </c>
      <c r="D111" s="84" t="s">
        <v>293</v>
      </c>
      <c r="E111" s="55">
        <v>57</v>
      </c>
      <c r="F111" s="55"/>
      <c r="G111" s="55"/>
      <c r="H111" s="55"/>
      <c r="I111" s="55">
        <v>57</v>
      </c>
      <c r="J111" s="55">
        <v>57</v>
      </c>
      <c r="K111" s="55"/>
      <c r="L111" s="55"/>
      <c r="M111" s="55"/>
    </row>
    <row r="112" spans="1:13" ht="15">
      <c r="A112" s="83" t="s">
        <v>299</v>
      </c>
      <c r="B112" s="83" t="s">
        <v>157</v>
      </c>
      <c r="C112" s="84" t="s">
        <v>412</v>
      </c>
      <c r="D112" s="84" t="s">
        <v>293</v>
      </c>
      <c r="E112" s="55">
        <v>2</v>
      </c>
      <c r="F112" s="55">
        <v>2</v>
      </c>
      <c r="G112" s="55"/>
      <c r="H112" s="55">
        <v>2</v>
      </c>
      <c r="I112" s="55"/>
      <c r="J112" s="55"/>
      <c r="K112" s="55"/>
      <c r="L112" s="55"/>
      <c r="M112" s="55"/>
    </row>
    <row r="113" spans="1:13" ht="15">
      <c r="A113" s="83" t="s">
        <v>299</v>
      </c>
      <c r="B113" s="83" t="s">
        <v>158</v>
      </c>
      <c r="C113" s="84" t="s">
        <v>412</v>
      </c>
      <c r="D113" s="84" t="s">
        <v>293</v>
      </c>
      <c r="E113" s="55">
        <v>0.5</v>
      </c>
      <c r="F113" s="55">
        <v>0.5</v>
      </c>
      <c r="G113" s="55">
        <v>0.5</v>
      </c>
      <c r="H113" s="55"/>
      <c r="I113" s="55"/>
      <c r="J113" s="55"/>
      <c r="K113" s="55"/>
      <c r="L113" s="55"/>
      <c r="M113" s="55"/>
    </row>
    <row r="114" spans="1:13" ht="15">
      <c r="A114" s="83" t="s">
        <v>299</v>
      </c>
      <c r="B114" s="83" t="s">
        <v>159</v>
      </c>
      <c r="C114" s="84" t="s">
        <v>412</v>
      </c>
      <c r="D114" s="84" t="s">
        <v>293</v>
      </c>
      <c r="E114" s="55">
        <v>29.36</v>
      </c>
      <c r="F114" s="55">
        <v>29.36</v>
      </c>
      <c r="G114" s="55"/>
      <c r="H114" s="55">
        <v>29.36</v>
      </c>
      <c r="I114" s="55"/>
      <c r="J114" s="55"/>
      <c r="K114" s="55"/>
      <c r="L114" s="55"/>
      <c r="M114" s="55"/>
    </row>
    <row r="115" spans="1:13" ht="15">
      <c r="A115" s="83" t="s">
        <v>299</v>
      </c>
      <c r="B115" s="83" t="s">
        <v>161</v>
      </c>
      <c r="C115" s="84" t="s">
        <v>412</v>
      </c>
      <c r="D115" s="84" t="s">
        <v>293</v>
      </c>
      <c r="E115" s="55">
        <v>298.5</v>
      </c>
      <c r="F115" s="55">
        <v>298.5</v>
      </c>
      <c r="G115" s="55">
        <v>298.5</v>
      </c>
      <c r="H115" s="55"/>
      <c r="I115" s="55"/>
      <c r="J115" s="55"/>
      <c r="K115" s="55"/>
      <c r="L115" s="55"/>
      <c r="M115" s="55"/>
    </row>
    <row r="116" spans="1:13" ht="15">
      <c r="A116" s="83" t="s">
        <v>299</v>
      </c>
      <c r="B116" s="83" t="s">
        <v>314</v>
      </c>
      <c r="C116" s="84" t="s">
        <v>412</v>
      </c>
      <c r="D116" s="84" t="s">
        <v>293</v>
      </c>
      <c r="E116" s="55">
        <v>13.8</v>
      </c>
      <c r="F116" s="55"/>
      <c r="G116" s="55"/>
      <c r="H116" s="55"/>
      <c r="I116" s="55">
        <v>13.8</v>
      </c>
      <c r="J116" s="55">
        <v>13.8</v>
      </c>
      <c r="K116" s="55"/>
      <c r="L116" s="55"/>
      <c r="M116" s="55"/>
    </row>
    <row r="117" spans="1:13" ht="15">
      <c r="A117" s="83" t="s">
        <v>299</v>
      </c>
      <c r="B117" s="83" t="s">
        <v>162</v>
      </c>
      <c r="C117" s="84" t="s">
        <v>412</v>
      </c>
      <c r="D117" s="84" t="s">
        <v>293</v>
      </c>
      <c r="E117" s="55">
        <v>19.7</v>
      </c>
      <c r="F117" s="55">
        <v>19.7</v>
      </c>
      <c r="G117" s="55"/>
      <c r="H117" s="55">
        <v>19.7</v>
      </c>
      <c r="I117" s="55"/>
      <c r="J117" s="55"/>
      <c r="K117" s="55"/>
      <c r="L117" s="55"/>
      <c r="M117" s="55"/>
    </row>
    <row r="118" spans="1:13" ht="15">
      <c r="A118" s="83"/>
      <c r="B118" s="83"/>
      <c r="C118" s="84" t="s">
        <v>414</v>
      </c>
      <c r="D118" s="84" t="s">
        <v>413</v>
      </c>
      <c r="E118" s="55">
        <v>100</v>
      </c>
      <c r="F118" s="55"/>
      <c r="G118" s="55"/>
      <c r="H118" s="55"/>
      <c r="I118" s="55">
        <v>100</v>
      </c>
      <c r="J118" s="55">
        <v>100</v>
      </c>
      <c r="K118" s="55"/>
      <c r="L118" s="55"/>
      <c r="M118" s="55"/>
    </row>
    <row r="119" spans="1:13" ht="15">
      <c r="A119" s="83" t="s">
        <v>150</v>
      </c>
      <c r="B119" s="83" t="s">
        <v>200</v>
      </c>
      <c r="C119" s="84" t="s">
        <v>416</v>
      </c>
      <c r="D119" s="84" t="s">
        <v>415</v>
      </c>
      <c r="E119" s="55">
        <v>100</v>
      </c>
      <c r="F119" s="55"/>
      <c r="G119" s="55"/>
      <c r="H119" s="55"/>
      <c r="I119" s="55">
        <v>100</v>
      </c>
      <c r="J119" s="55">
        <v>100</v>
      </c>
      <c r="K119" s="55"/>
      <c r="L119" s="55"/>
      <c r="M119" s="55"/>
    </row>
    <row r="120" spans="1:13" ht="15">
      <c r="A120" s="83"/>
      <c r="B120" s="83"/>
      <c r="C120" s="84" t="s">
        <v>418</v>
      </c>
      <c r="D120" s="84" t="s">
        <v>417</v>
      </c>
      <c r="E120" s="55">
        <v>55152.59</v>
      </c>
      <c r="F120" s="55"/>
      <c r="G120" s="55"/>
      <c r="H120" s="55"/>
      <c r="I120" s="55">
        <v>55152.59</v>
      </c>
      <c r="J120" s="55"/>
      <c r="K120" s="55">
        <v>55152.59</v>
      </c>
      <c r="L120" s="55"/>
      <c r="M120" s="55"/>
    </row>
    <row r="121" spans="1:13" ht="15">
      <c r="A121" s="83" t="s">
        <v>298</v>
      </c>
      <c r="B121" s="83" t="s">
        <v>315</v>
      </c>
      <c r="C121" s="84" t="s">
        <v>420</v>
      </c>
      <c r="D121" s="84" t="s">
        <v>419</v>
      </c>
      <c r="E121" s="55">
        <v>100</v>
      </c>
      <c r="F121" s="55"/>
      <c r="G121" s="55"/>
      <c r="H121" s="55"/>
      <c r="I121" s="55">
        <v>100</v>
      </c>
      <c r="J121" s="55"/>
      <c r="K121" s="55">
        <v>100</v>
      </c>
      <c r="L121" s="55"/>
      <c r="M121" s="55"/>
    </row>
    <row r="122" spans="1:13" ht="15">
      <c r="A122" s="83" t="s">
        <v>150</v>
      </c>
      <c r="B122" s="83" t="s">
        <v>203</v>
      </c>
      <c r="C122" s="84" t="s">
        <v>422</v>
      </c>
      <c r="D122" s="84" t="s">
        <v>421</v>
      </c>
      <c r="E122" s="55">
        <v>6000</v>
      </c>
      <c r="F122" s="55"/>
      <c r="G122" s="55"/>
      <c r="H122" s="55"/>
      <c r="I122" s="55">
        <v>6000</v>
      </c>
      <c r="J122" s="55"/>
      <c r="K122" s="55">
        <v>6000</v>
      </c>
      <c r="L122" s="55"/>
      <c r="M122" s="55"/>
    </row>
    <row r="123" spans="1:13" ht="15">
      <c r="A123" s="83" t="s">
        <v>150</v>
      </c>
      <c r="B123" s="83" t="s">
        <v>205</v>
      </c>
      <c r="C123" s="84" t="s">
        <v>424</v>
      </c>
      <c r="D123" s="84" t="s">
        <v>423</v>
      </c>
      <c r="E123" s="55">
        <v>12324.2</v>
      </c>
      <c r="F123" s="55"/>
      <c r="G123" s="55"/>
      <c r="H123" s="55"/>
      <c r="I123" s="55">
        <v>12324.2</v>
      </c>
      <c r="J123" s="55"/>
      <c r="K123" s="55">
        <v>12324.2</v>
      </c>
      <c r="L123" s="55"/>
      <c r="M123" s="55"/>
    </row>
    <row r="124" spans="1:13" ht="15">
      <c r="A124" s="83" t="s">
        <v>150</v>
      </c>
      <c r="B124" s="83" t="s">
        <v>207</v>
      </c>
      <c r="C124" s="84" t="s">
        <v>424</v>
      </c>
      <c r="D124" s="84" t="s">
        <v>132</v>
      </c>
      <c r="E124" s="55">
        <v>15000</v>
      </c>
      <c r="F124" s="55"/>
      <c r="G124" s="55"/>
      <c r="H124" s="55"/>
      <c r="I124" s="55">
        <v>15000</v>
      </c>
      <c r="J124" s="55"/>
      <c r="K124" s="55">
        <v>15000</v>
      </c>
      <c r="L124" s="55"/>
      <c r="M124" s="55"/>
    </row>
    <row r="125" spans="1:13" ht="15">
      <c r="A125" s="83" t="s">
        <v>150</v>
      </c>
      <c r="B125" s="83" t="s">
        <v>208</v>
      </c>
      <c r="C125" s="84" t="s">
        <v>424</v>
      </c>
      <c r="D125" s="84" t="s">
        <v>132</v>
      </c>
      <c r="E125" s="55">
        <v>7000</v>
      </c>
      <c r="F125" s="55"/>
      <c r="G125" s="55"/>
      <c r="H125" s="55"/>
      <c r="I125" s="55">
        <v>7000</v>
      </c>
      <c r="J125" s="55"/>
      <c r="K125" s="55">
        <v>7000</v>
      </c>
      <c r="L125" s="55"/>
      <c r="M125" s="55"/>
    </row>
    <row r="126" spans="1:13" ht="15">
      <c r="A126" s="83" t="s">
        <v>150</v>
      </c>
      <c r="B126" s="83" t="s">
        <v>211</v>
      </c>
      <c r="C126" s="84" t="s">
        <v>420</v>
      </c>
      <c r="D126" s="84" t="s">
        <v>419</v>
      </c>
      <c r="E126" s="55">
        <v>1584</v>
      </c>
      <c r="F126" s="55"/>
      <c r="G126" s="55"/>
      <c r="H126" s="55"/>
      <c r="I126" s="55">
        <v>1584</v>
      </c>
      <c r="J126" s="55"/>
      <c r="K126" s="55">
        <v>1584</v>
      </c>
      <c r="L126" s="55"/>
      <c r="M126" s="55"/>
    </row>
    <row r="127" spans="1:13" ht="15">
      <c r="A127" s="83" t="s">
        <v>150</v>
      </c>
      <c r="B127" s="83" t="s">
        <v>209</v>
      </c>
      <c r="C127" s="84" t="s">
        <v>420</v>
      </c>
      <c r="D127" s="84" t="s">
        <v>133</v>
      </c>
      <c r="E127" s="55">
        <v>1200</v>
      </c>
      <c r="F127" s="55"/>
      <c r="G127" s="55"/>
      <c r="H127" s="55"/>
      <c r="I127" s="55">
        <v>1200</v>
      </c>
      <c r="J127" s="55"/>
      <c r="K127" s="55">
        <v>1200</v>
      </c>
      <c r="L127" s="55"/>
      <c r="M127" s="55"/>
    </row>
    <row r="128" spans="1:13" ht="15">
      <c r="A128" s="83" t="s">
        <v>150</v>
      </c>
      <c r="B128" s="83" t="s">
        <v>213</v>
      </c>
      <c r="C128" s="84" t="s">
        <v>420</v>
      </c>
      <c r="D128" s="84" t="s">
        <v>133</v>
      </c>
      <c r="E128" s="55">
        <v>4000</v>
      </c>
      <c r="F128" s="55"/>
      <c r="G128" s="55"/>
      <c r="H128" s="55"/>
      <c r="I128" s="55">
        <v>4000</v>
      </c>
      <c r="J128" s="55"/>
      <c r="K128" s="55">
        <v>4000</v>
      </c>
      <c r="L128" s="55"/>
      <c r="M128" s="55"/>
    </row>
    <row r="129" spans="1:13" ht="15">
      <c r="A129" s="83" t="s">
        <v>150</v>
      </c>
      <c r="B129" s="83" t="s">
        <v>212</v>
      </c>
      <c r="C129" s="84" t="s">
        <v>420</v>
      </c>
      <c r="D129" s="84" t="s">
        <v>133</v>
      </c>
      <c r="E129" s="55">
        <v>280</v>
      </c>
      <c r="F129" s="55"/>
      <c r="G129" s="55"/>
      <c r="H129" s="55"/>
      <c r="I129" s="55">
        <v>280</v>
      </c>
      <c r="J129" s="55"/>
      <c r="K129" s="55">
        <v>280</v>
      </c>
      <c r="L129" s="55"/>
      <c r="M129" s="55"/>
    </row>
    <row r="130" spans="1:13" ht="15">
      <c r="A130" s="83" t="s">
        <v>301</v>
      </c>
      <c r="B130" s="83" t="s">
        <v>316</v>
      </c>
      <c r="C130" s="84" t="s">
        <v>420</v>
      </c>
      <c r="D130" s="84" t="s">
        <v>133</v>
      </c>
      <c r="E130" s="55">
        <v>4000</v>
      </c>
      <c r="F130" s="55"/>
      <c r="G130" s="55"/>
      <c r="H130" s="55"/>
      <c r="I130" s="55">
        <v>4000</v>
      </c>
      <c r="J130" s="55"/>
      <c r="K130" s="55">
        <v>4000</v>
      </c>
      <c r="L130" s="55"/>
      <c r="M130" s="55"/>
    </row>
    <row r="131" spans="1:13" ht="15">
      <c r="A131" s="83" t="s">
        <v>301</v>
      </c>
      <c r="B131" s="83" t="s">
        <v>317</v>
      </c>
      <c r="C131" s="84" t="s">
        <v>420</v>
      </c>
      <c r="D131" s="84" t="s">
        <v>133</v>
      </c>
      <c r="E131" s="55">
        <v>800</v>
      </c>
      <c r="F131" s="55"/>
      <c r="G131" s="55"/>
      <c r="H131" s="55"/>
      <c r="I131" s="55">
        <v>800</v>
      </c>
      <c r="J131" s="55"/>
      <c r="K131" s="55">
        <v>800</v>
      </c>
      <c r="L131" s="55"/>
      <c r="M131" s="55"/>
    </row>
    <row r="132" spans="1:13" ht="15">
      <c r="A132" s="83" t="s">
        <v>301</v>
      </c>
      <c r="B132" s="83" t="s">
        <v>318</v>
      </c>
      <c r="C132" s="84" t="s">
        <v>420</v>
      </c>
      <c r="D132" s="84" t="s">
        <v>133</v>
      </c>
      <c r="E132" s="55">
        <v>20</v>
      </c>
      <c r="F132" s="55"/>
      <c r="G132" s="55"/>
      <c r="H132" s="55"/>
      <c r="I132" s="55">
        <v>20</v>
      </c>
      <c r="J132" s="55"/>
      <c r="K132" s="55">
        <v>20</v>
      </c>
      <c r="L132" s="55"/>
      <c r="M132" s="55"/>
    </row>
    <row r="133" spans="1:13" ht="15">
      <c r="A133" s="83" t="s">
        <v>301</v>
      </c>
      <c r="B133" s="83" t="s">
        <v>319</v>
      </c>
      <c r="C133" s="84" t="s">
        <v>420</v>
      </c>
      <c r="D133" s="84" t="s">
        <v>133</v>
      </c>
      <c r="E133" s="55">
        <v>422</v>
      </c>
      <c r="F133" s="55"/>
      <c r="G133" s="55"/>
      <c r="H133" s="55"/>
      <c r="I133" s="55">
        <v>422</v>
      </c>
      <c r="J133" s="55"/>
      <c r="K133" s="55">
        <v>422</v>
      </c>
      <c r="L133" s="55"/>
      <c r="M133" s="55"/>
    </row>
    <row r="134" spans="1:13" ht="15">
      <c r="A134" s="83" t="s">
        <v>301</v>
      </c>
      <c r="B134" s="83" t="s">
        <v>320</v>
      </c>
      <c r="C134" s="84" t="s">
        <v>420</v>
      </c>
      <c r="D134" s="84" t="s">
        <v>133</v>
      </c>
      <c r="E134" s="55">
        <v>10</v>
      </c>
      <c r="F134" s="55"/>
      <c r="G134" s="55"/>
      <c r="H134" s="55"/>
      <c r="I134" s="55">
        <v>10</v>
      </c>
      <c r="J134" s="55"/>
      <c r="K134" s="55">
        <v>10</v>
      </c>
      <c r="L134" s="55"/>
      <c r="M134" s="55"/>
    </row>
    <row r="135" spans="1:13" ht="15">
      <c r="A135" s="83" t="s">
        <v>301</v>
      </c>
      <c r="B135" s="83" t="s">
        <v>321</v>
      </c>
      <c r="C135" s="84" t="s">
        <v>420</v>
      </c>
      <c r="D135" s="84" t="s">
        <v>133</v>
      </c>
      <c r="E135" s="55">
        <v>30</v>
      </c>
      <c r="F135" s="55"/>
      <c r="G135" s="55"/>
      <c r="H135" s="55"/>
      <c r="I135" s="55">
        <v>30</v>
      </c>
      <c r="J135" s="55"/>
      <c r="K135" s="55">
        <v>30</v>
      </c>
      <c r="L135" s="55"/>
      <c r="M135" s="55"/>
    </row>
    <row r="136" spans="1:13" ht="15">
      <c r="A136" s="83" t="s">
        <v>301</v>
      </c>
      <c r="B136" s="83" t="s">
        <v>322</v>
      </c>
      <c r="C136" s="84" t="s">
        <v>420</v>
      </c>
      <c r="D136" s="84" t="s">
        <v>133</v>
      </c>
      <c r="E136" s="55">
        <v>547.39</v>
      </c>
      <c r="F136" s="55"/>
      <c r="G136" s="55"/>
      <c r="H136" s="55"/>
      <c r="I136" s="55">
        <v>547.39</v>
      </c>
      <c r="J136" s="55"/>
      <c r="K136" s="55">
        <v>547.39</v>
      </c>
      <c r="L136" s="55"/>
      <c r="M136" s="55"/>
    </row>
    <row r="137" spans="1:13" ht="15">
      <c r="A137" s="83" t="s">
        <v>301</v>
      </c>
      <c r="B137" s="83" t="s">
        <v>323</v>
      </c>
      <c r="C137" s="84" t="s">
        <v>420</v>
      </c>
      <c r="D137" s="84" t="s">
        <v>133</v>
      </c>
      <c r="E137" s="55">
        <v>10</v>
      </c>
      <c r="F137" s="55"/>
      <c r="G137" s="55"/>
      <c r="H137" s="55"/>
      <c r="I137" s="55">
        <v>10</v>
      </c>
      <c r="J137" s="55"/>
      <c r="K137" s="55">
        <v>10</v>
      </c>
      <c r="L137" s="55"/>
      <c r="M137" s="55"/>
    </row>
    <row r="138" spans="1:13" ht="15">
      <c r="A138" s="83" t="s">
        <v>301</v>
      </c>
      <c r="B138" s="83" t="s">
        <v>324</v>
      </c>
      <c r="C138" s="84" t="s">
        <v>420</v>
      </c>
      <c r="D138" s="84" t="s">
        <v>133</v>
      </c>
      <c r="E138" s="55">
        <v>1825</v>
      </c>
      <c r="F138" s="55"/>
      <c r="G138" s="55"/>
      <c r="H138" s="55"/>
      <c r="I138" s="55">
        <v>1825</v>
      </c>
      <c r="J138" s="55"/>
      <c r="K138" s="55">
        <v>1825</v>
      </c>
      <c r="L138" s="55"/>
      <c r="M138" s="55"/>
    </row>
    <row r="139" spans="1:13" ht="15">
      <c r="A139" s="83"/>
      <c r="B139" s="83"/>
      <c r="C139" s="84" t="s">
        <v>426</v>
      </c>
      <c r="D139" s="84" t="s">
        <v>425</v>
      </c>
      <c r="E139" s="55">
        <v>977.41</v>
      </c>
      <c r="F139" s="55">
        <v>602.88</v>
      </c>
      <c r="G139" s="55">
        <v>529.5</v>
      </c>
      <c r="H139" s="55">
        <v>73.38</v>
      </c>
      <c r="I139" s="55">
        <v>374.53</v>
      </c>
      <c r="J139" s="55">
        <v>167.73</v>
      </c>
      <c r="K139" s="55">
        <v>206.8</v>
      </c>
      <c r="L139" s="55"/>
      <c r="M139" s="55"/>
    </row>
    <row r="140" spans="1:13" ht="15">
      <c r="A140" s="83"/>
      <c r="B140" s="83"/>
      <c r="C140" s="84" t="s">
        <v>428</v>
      </c>
      <c r="D140" s="84" t="s">
        <v>427</v>
      </c>
      <c r="E140" s="55">
        <v>12.8</v>
      </c>
      <c r="F140" s="55"/>
      <c r="G140" s="55"/>
      <c r="H140" s="55"/>
      <c r="I140" s="55">
        <v>12.8</v>
      </c>
      <c r="J140" s="55"/>
      <c r="K140" s="55">
        <v>12.8</v>
      </c>
      <c r="L140" s="55"/>
      <c r="M140" s="55"/>
    </row>
    <row r="141" spans="1:13" ht="15">
      <c r="A141" s="83" t="s">
        <v>150</v>
      </c>
      <c r="B141" s="83" t="s">
        <v>173</v>
      </c>
      <c r="C141" s="84" t="s">
        <v>430</v>
      </c>
      <c r="D141" s="84" t="s">
        <v>429</v>
      </c>
      <c r="E141" s="55">
        <v>12.8</v>
      </c>
      <c r="F141" s="55"/>
      <c r="G141" s="55"/>
      <c r="H141" s="55"/>
      <c r="I141" s="55">
        <v>12.8</v>
      </c>
      <c r="J141" s="55"/>
      <c r="K141" s="55">
        <v>12.8</v>
      </c>
      <c r="L141" s="55"/>
      <c r="M141" s="55"/>
    </row>
    <row r="142" spans="1:13" ht="15">
      <c r="A142" s="83"/>
      <c r="B142" s="83"/>
      <c r="C142" s="84" t="s">
        <v>432</v>
      </c>
      <c r="D142" s="84" t="s">
        <v>431</v>
      </c>
      <c r="E142" s="55">
        <v>397.73</v>
      </c>
      <c r="F142" s="55">
        <v>351</v>
      </c>
      <c r="G142" s="55">
        <v>308.35</v>
      </c>
      <c r="H142" s="55">
        <v>42.65</v>
      </c>
      <c r="I142" s="55">
        <v>46.73</v>
      </c>
      <c r="J142" s="55">
        <v>46.73</v>
      </c>
      <c r="K142" s="55"/>
      <c r="L142" s="55"/>
      <c r="M142" s="55"/>
    </row>
    <row r="143" spans="1:13" ht="15">
      <c r="A143" s="83" t="s">
        <v>300</v>
      </c>
      <c r="B143" s="83" t="s">
        <v>155</v>
      </c>
      <c r="C143" s="84" t="s">
        <v>434</v>
      </c>
      <c r="D143" s="84" t="s">
        <v>433</v>
      </c>
      <c r="E143" s="55">
        <v>5.74</v>
      </c>
      <c r="F143" s="55">
        <v>5.74</v>
      </c>
      <c r="G143" s="55"/>
      <c r="H143" s="55">
        <v>5.74</v>
      </c>
      <c r="I143" s="55"/>
      <c r="J143" s="55"/>
      <c r="K143" s="55"/>
      <c r="L143" s="55"/>
      <c r="M143" s="55"/>
    </row>
    <row r="144" spans="1:13" ht="15">
      <c r="A144" s="83" t="s">
        <v>300</v>
      </c>
      <c r="B144" s="83" t="s">
        <v>306</v>
      </c>
      <c r="C144" s="84" t="s">
        <v>434</v>
      </c>
      <c r="D144" s="84" t="s">
        <v>295</v>
      </c>
      <c r="E144" s="55">
        <v>286.78</v>
      </c>
      <c r="F144" s="55">
        <v>286.78</v>
      </c>
      <c r="G144" s="55">
        <v>286.78</v>
      </c>
      <c r="H144" s="55"/>
      <c r="I144" s="55"/>
      <c r="J144" s="55"/>
      <c r="K144" s="55"/>
      <c r="L144" s="55"/>
      <c r="M144" s="55"/>
    </row>
    <row r="145" spans="1:13" ht="15">
      <c r="A145" s="83" t="s">
        <v>300</v>
      </c>
      <c r="B145" s="83" t="s">
        <v>158</v>
      </c>
      <c r="C145" s="84" t="s">
        <v>434</v>
      </c>
      <c r="D145" s="84" t="s">
        <v>295</v>
      </c>
      <c r="E145" s="55">
        <v>0.87</v>
      </c>
      <c r="F145" s="55">
        <v>0.87</v>
      </c>
      <c r="G145" s="55">
        <v>0.87</v>
      </c>
      <c r="H145" s="55"/>
      <c r="I145" s="55"/>
      <c r="J145" s="55"/>
      <c r="K145" s="55"/>
      <c r="L145" s="55"/>
      <c r="M145" s="55"/>
    </row>
    <row r="146" spans="1:13" ht="15">
      <c r="A146" s="83" t="s">
        <v>300</v>
      </c>
      <c r="B146" s="83" t="s">
        <v>159</v>
      </c>
      <c r="C146" s="84" t="s">
        <v>434</v>
      </c>
      <c r="D146" s="84" t="s">
        <v>295</v>
      </c>
      <c r="E146" s="55">
        <v>14.34</v>
      </c>
      <c r="F146" s="55">
        <v>14.34</v>
      </c>
      <c r="G146" s="55"/>
      <c r="H146" s="55">
        <v>14.34</v>
      </c>
      <c r="I146" s="55"/>
      <c r="J146" s="55"/>
      <c r="K146" s="55"/>
      <c r="L146" s="55"/>
      <c r="M146" s="55"/>
    </row>
    <row r="147" spans="1:13" ht="15">
      <c r="A147" s="83" t="s">
        <v>300</v>
      </c>
      <c r="B147" s="83" t="s">
        <v>160</v>
      </c>
      <c r="C147" s="84" t="s">
        <v>434</v>
      </c>
      <c r="D147" s="84" t="s">
        <v>295</v>
      </c>
      <c r="E147" s="55">
        <v>0.96</v>
      </c>
      <c r="F147" s="55">
        <v>0.96</v>
      </c>
      <c r="G147" s="55">
        <v>0.96</v>
      </c>
      <c r="H147" s="55"/>
      <c r="I147" s="55"/>
      <c r="J147" s="55"/>
      <c r="K147" s="55"/>
      <c r="L147" s="55"/>
      <c r="M147" s="55"/>
    </row>
    <row r="148" spans="1:13" ht="15">
      <c r="A148" s="83" t="s">
        <v>300</v>
      </c>
      <c r="B148" s="83" t="s">
        <v>161</v>
      </c>
      <c r="C148" s="84" t="s">
        <v>434</v>
      </c>
      <c r="D148" s="84" t="s">
        <v>295</v>
      </c>
      <c r="E148" s="55">
        <v>10.27</v>
      </c>
      <c r="F148" s="55">
        <v>10.27</v>
      </c>
      <c r="G148" s="55">
        <v>10.27</v>
      </c>
      <c r="H148" s="55"/>
      <c r="I148" s="55"/>
      <c r="J148" s="55"/>
      <c r="K148" s="55"/>
      <c r="L148" s="55"/>
      <c r="M148" s="55"/>
    </row>
    <row r="149" spans="1:13" ht="15">
      <c r="A149" s="83" t="s">
        <v>300</v>
      </c>
      <c r="B149" s="83" t="s">
        <v>162</v>
      </c>
      <c r="C149" s="84" t="s">
        <v>434</v>
      </c>
      <c r="D149" s="84" t="s">
        <v>295</v>
      </c>
      <c r="E149" s="55">
        <v>4</v>
      </c>
      <c r="F149" s="55">
        <v>4</v>
      </c>
      <c r="G149" s="55"/>
      <c r="H149" s="55">
        <v>4</v>
      </c>
      <c r="I149" s="55"/>
      <c r="J149" s="55"/>
      <c r="K149" s="55"/>
      <c r="L149" s="55"/>
      <c r="M149" s="55"/>
    </row>
    <row r="150" spans="1:13" ht="15">
      <c r="A150" s="83" t="s">
        <v>300</v>
      </c>
      <c r="B150" s="83" t="s">
        <v>325</v>
      </c>
      <c r="C150" s="84" t="s">
        <v>434</v>
      </c>
      <c r="D150" s="84" t="s">
        <v>295</v>
      </c>
      <c r="E150" s="55">
        <v>9.47</v>
      </c>
      <c r="F150" s="55">
        <v>9.47</v>
      </c>
      <c r="G150" s="55">
        <v>9.47</v>
      </c>
      <c r="H150" s="55"/>
      <c r="I150" s="55"/>
      <c r="J150" s="55"/>
      <c r="K150" s="55"/>
      <c r="L150" s="55"/>
      <c r="M150" s="55"/>
    </row>
    <row r="151" spans="1:13" ht="15">
      <c r="A151" s="83" t="s">
        <v>300</v>
      </c>
      <c r="B151" s="83" t="s">
        <v>179</v>
      </c>
      <c r="C151" s="84" t="s">
        <v>434</v>
      </c>
      <c r="D151" s="84" t="s">
        <v>295</v>
      </c>
      <c r="E151" s="55">
        <v>4.01</v>
      </c>
      <c r="F151" s="55">
        <v>4.01</v>
      </c>
      <c r="G151" s="55"/>
      <c r="H151" s="55">
        <v>4.01</v>
      </c>
      <c r="I151" s="55"/>
      <c r="J151" s="55"/>
      <c r="K151" s="55"/>
      <c r="L151" s="55"/>
      <c r="M151" s="55"/>
    </row>
    <row r="152" spans="1:13" ht="15">
      <c r="A152" s="83" t="s">
        <v>300</v>
      </c>
      <c r="B152" s="83" t="s">
        <v>153</v>
      </c>
      <c r="C152" s="84" t="s">
        <v>434</v>
      </c>
      <c r="D152" s="84" t="s">
        <v>295</v>
      </c>
      <c r="E152" s="55">
        <v>11.2</v>
      </c>
      <c r="F152" s="55">
        <v>11.2</v>
      </c>
      <c r="G152" s="55"/>
      <c r="H152" s="55">
        <v>11.2</v>
      </c>
      <c r="I152" s="55"/>
      <c r="J152" s="55"/>
      <c r="K152" s="55"/>
      <c r="L152" s="55"/>
      <c r="M152" s="55"/>
    </row>
    <row r="153" spans="1:13" ht="15">
      <c r="A153" s="83" t="s">
        <v>300</v>
      </c>
      <c r="B153" s="83" t="s">
        <v>165</v>
      </c>
      <c r="C153" s="84" t="s">
        <v>434</v>
      </c>
      <c r="D153" s="84" t="s">
        <v>295</v>
      </c>
      <c r="E153" s="55">
        <v>3.36</v>
      </c>
      <c r="F153" s="55">
        <v>3.36</v>
      </c>
      <c r="G153" s="55"/>
      <c r="H153" s="55">
        <v>3.36</v>
      </c>
      <c r="I153" s="55"/>
      <c r="J153" s="55"/>
      <c r="K153" s="55"/>
      <c r="L153" s="55"/>
      <c r="M153" s="55"/>
    </row>
    <row r="154" spans="1:13" ht="15">
      <c r="A154" s="83" t="s">
        <v>300</v>
      </c>
      <c r="B154" s="83" t="s">
        <v>326</v>
      </c>
      <c r="C154" s="84" t="s">
        <v>436</v>
      </c>
      <c r="D154" s="84" t="s">
        <v>435</v>
      </c>
      <c r="E154" s="55">
        <v>0.85</v>
      </c>
      <c r="F154" s="55"/>
      <c r="G154" s="55"/>
      <c r="H154" s="55"/>
      <c r="I154" s="55">
        <v>0.85</v>
      </c>
      <c r="J154" s="55">
        <v>0.85</v>
      </c>
      <c r="K154" s="55"/>
      <c r="L154" s="55"/>
      <c r="M154" s="55"/>
    </row>
    <row r="155" spans="1:13" ht="15">
      <c r="A155" s="83" t="s">
        <v>300</v>
      </c>
      <c r="B155" s="83" t="s">
        <v>327</v>
      </c>
      <c r="C155" s="84" t="s">
        <v>436</v>
      </c>
      <c r="D155" s="84" t="s">
        <v>296</v>
      </c>
      <c r="E155" s="55">
        <v>8.28</v>
      </c>
      <c r="F155" s="55"/>
      <c r="G155" s="55"/>
      <c r="H155" s="55"/>
      <c r="I155" s="55">
        <v>8.28</v>
      </c>
      <c r="J155" s="55">
        <v>8.28</v>
      </c>
      <c r="K155" s="55"/>
      <c r="L155" s="55"/>
      <c r="M155" s="55"/>
    </row>
    <row r="156" spans="1:13" ht="15">
      <c r="A156" s="83" t="s">
        <v>300</v>
      </c>
      <c r="B156" s="83" t="s">
        <v>328</v>
      </c>
      <c r="C156" s="84" t="s">
        <v>436</v>
      </c>
      <c r="D156" s="84" t="s">
        <v>296</v>
      </c>
      <c r="E156" s="55">
        <v>6</v>
      </c>
      <c r="F156" s="55"/>
      <c r="G156" s="55"/>
      <c r="H156" s="55"/>
      <c r="I156" s="55">
        <v>6</v>
      </c>
      <c r="J156" s="55">
        <v>6</v>
      </c>
      <c r="K156" s="55"/>
      <c r="L156" s="55"/>
      <c r="M156" s="55"/>
    </row>
    <row r="157" spans="1:13" ht="15">
      <c r="A157" s="83" t="s">
        <v>300</v>
      </c>
      <c r="B157" s="83" t="s">
        <v>329</v>
      </c>
      <c r="C157" s="84" t="s">
        <v>436</v>
      </c>
      <c r="D157" s="84" t="s">
        <v>296</v>
      </c>
      <c r="E157" s="55">
        <v>14</v>
      </c>
      <c r="F157" s="55"/>
      <c r="G157" s="55"/>
      <c r="H157" s="55"/>
      <c r="I157" s="55">
        <v>14</v>
      </c>
      <c r="J157" s="55">
        <v>14</v>
      </c>
      <c r="K157" s="55"/>
      <c r="L157" s="55"/>
      <c r="M157" s="55"/>
    </row>
    <row r="158" spans="1:13" ht="15">
      <c r="A158" s="83" t="s">
        <v>300</v>
      </c>
      <c r="B158" s="83" t="s">
        <v>330</v>
      </c>
      <c r="C158" s="84" t="s">
        <v>436</v>
      </c>
      <c r="D158" s="84" t="s">
        <v>296</v>
      </c>
      <c r="E158" s="55">
        <v>17.6</v>
      </c>
      <c r="F158" s="55"/>
      <c r="G158" s="55"/>
      <c r="H158" s="55"/>
      <c r="I158" s="55">
        <v>17.6</v>
      </c>
      <c r="J158" s="55">
        <v>17.6</v>
      </c>
      <c r="K158" s="55"/>
      <c r="L158" s="55"/>
      <c r="M158" s="55"/>
    </row>
    <row r="159" spans="1:13" ht="15">
      <c r="A159" s="83"/>
      <c r="B159" s="83"/>
      <c r="C159" s="84" t="s">
        <v>438</v>
      </c>
      <c r="D159" s="84" t="s">
        <v>437</v>
      </c>
      <c r="E159" s="55">
        <v>566.88</v>
      </c>
      <c r="F159" s="55">
        <v>251.88</v>
      </c>
      <c r="G159" s="55">
        <v>221.15</v>
      </c>
      <c r="H159" s="55">
        <v>30.73</v>
      </c>
      <c r="I159" s="55">
        <v>315</v>
      </c>
      <c r="J159" s="55">
        <v>121</v>
      </c>
      <c r="K159" s="55">
        <v>194</v>
      </c>
      <c r="L159" s="55"/>
      <c r="M159" s="55"/>
    </row>
    <row r="160" spans="1:13" ht="15">
      <c r="A160" s="83" t="s">
        <v>298</v>
      </c>
      <c r="B160" s="83" t="s">
        <v>161</v>
      </c>
      <c r="C160" s="84" t="s">
        <v>440</v>
      </c>
      <c r="D160" s="84" t="s">
        <v>439</v>
      </c>
      <c r="E160" s="55">
        <v>8.6</v>
      </c>
      <c r="F160" s="55">
        <v>8.6</v>
      </c>
      <c r="G160" s="55">
        <v>8.6</v>
      </c>
      <c r="H160" s="55"/>
      <c r="I160" s="55"/>
      <c r="J160" s="55"/>
      <c r="K160" s="55"/>
      <c r="L160" s="55"/>
      <c r="M160" s="55"/>
    </row>
    <row r="161" spans="1:13" ht="15">
      <c r="A161" s="83" t="s">
        <v>298</v>
      </c>
      <c r="B161" s="83" t="s">
        <v>165</v>
      </c>
      <c r="C161" s="84" t="s">
        <v>440</v>
      </c>
      <c r="D161" s="84" t="s">
        <v>439</v>
      </c>
      <c r="E161" s="55">
        <v>2.4</v>
      </c>
      <c r="F161" s="55">
        <v>2.4</v>
      </c>
      <c r="G161" s="55"/>
      <c r="H161" s="55">
        <v>2.4</v>
      </c>
      <c r="I161" s="55"/>
      <c r="J161" s="55"/>
      <c r="K161" s="55"/>
      <c r="L161" s="55"/>
      <c r="M161" s="55"/>
    </row>
    <row r="162" spans="1:13" ht="15">
      <c r="A162" s="83" t="s">
        <v>298</v>
      </c>
      <c r="B162" s="83" t="s">
        <v>179</v>
      </c>
      <c r="C162" s="84" t="s">
        <v>440</v>
      </c>
      <c r="D162" s="84" t="s">
        <v>297</v>
      </c>
      <c r="E162" s="55">
        <v>2.86</v>
      </c>
      <c r="F162" s="55">
        <v>2.86</v>
      </c>
      <c r="G162" s="55"/>
      <c r="H162" s="55">
        <v>2.86</v>
      </c>
      <c r="I162" s="55"/>
      <c r="J162" s="55"/>
      <c r="K162" s="55"/>
      <c r="L162" s="55"/>
      <c r="M162" s="55"/>
    </row>
    <row r="163" spans="1:13" ht="15">
      <c r="A163" s="83" t="s">
        <v>298</v>
      </c>
      <c r="B163" s="83" t="s">
        <v>331</v>
      </c>
      <c r="C163" s="84" t="s">
        <v>440</v>
      </c>
      <c r="D163" s="84" t="s">
        <v>297</v>
      </c>
      <c r="E163" s="55">
        <v>50</v>
      </c>
      <c r="F163" s="55"/>
      <c r="G163" s="55"/>
      <c r="H163" s="55"/>
      <c r="I163" s="55">
        <v>50</v>
      </c>
      <c r="J163" s="55">
        <v>50</v>
      </c>
      <c r="K163" s="55"/>
      <c r="L163" s="55"/>
      <c r="M163" s="55"/>
    </row>
    <row r="164" spans="1:13" ht="15">
      <c r="A164" s="83" t="s">
        <v>298</v>
      </c>
      <c r="B164" s="83" t="s">
        <v>332</v>
      </c>
      <c r="C164" s="84" t="s">
        <v>440</v>
      </c>
      <c r="D164" s="84" t="s">
        <v>297</v>
      </c>
      <c r="E164" s="55">
        <v>1</v>
      </c>
      <c r="F164" s="55"/>
      <c r="G164" s="55"/>
      <c r="H164" s="55"/>
      <c r="I164" s="55">
        <v>1</v>
      </c>
      <c r="J164" s="55">
        <v>1</v>
      </c>
      <c r="K164" s="55"/>
      <c r="L164" s="55"/>
      <c r="M164" s="55"/>
    </row>
    <row r="165" spans="1:13" ht="15">
      <c r="A165" s="83" t="s">
        <v>298</v>
      </c>
      <c r="B165" s="83" t="s">
        <v>153</v>
      </c>
      <c r="C165" s="84" t="s">
        <v>440</v>
      </c>
      <c r="D165" s="84" t="s">
        <v>297</v>
      </c>
      <c r="E165" s="55">
        <v>8</v>
      </c>
      <c r="F165" s="55">
        <v>8</v>
      </c>
      <c r="G165" s="55"/>
      <c r="H165" s="55">
        <v>8</v>
      </c>
      <c r="I165" s="55"/>
      <c r="J165" s="55"/>
      <c r="K165" s="55"/>
      <c r="L165" s="55"/>
      <c r="M165" s="55"/>
    </row>
    <row r="166" spans="1:13" ht="15">
      <c r="A166" s="83" t="s">
        <v>298</v>
      </c>
      <c r="B166" s="83" t="s">
        <v>155</v>
      </c>
      <c r="C166" s="84" t="s">
        <v>440</v>
      </c>
      <c r="D166" s="84" t="s">
        <v>297</v>
      </c>
      <c r="E166" s="55">
        <v>4.09</v>
      </c>
      <c r="F166" s="55">
        <v>4.09</v>
      </c>
      <c r="G166" s="55"/>
      <c r="H166" s="55">
        <v>4.09</v>
      </c>
      <c r="I166" s="55"/>
      <c r="J166" s="55"/>
      <c r="K166" s="55"/>
      <c r="L166" s="55"/>
      <c r="M166" s="55"/>
    </row>
    <row r="167" spans="1:13" ht="15">
      <c r="A167" s="83" t="s">
        <v>298</v>
      </c>
      <c r="B167" s="83" t="s">
        <v>306</v>
      </c>
      <c r="C167" s="84" t="s">
        <v>440</v>
      </c>
      <c r="D167" s="84" t="s">
        <v>297</v>
      </c>
      <c r="E167" s="55">
        <v>204.44</v>
      </c>
      <c r="F167" s="55">
        <v>204.44</v>
      </c>
      <c r="G167" s="55">
        <v>204.44</v>
      </c>
      <c r="H167" s="55"/>
      <c r="I167" s="55"/>
      <c r="J167" s="55"/>
      <c r="K167" s="55"/>
      <c r="L167" s="55"/>
      <c r="M167" s="55"/>
    </row>
    <row r="168" spans="1:13" ht="15">
      <c r="A168" s="83" t="s">
        <v>298</v>
      </c>
      <c r="B168" s="83" t="s">
        <v>333</v>
      </c>
      <c r="C168" s="84" t="s">
        <v>440</v>
      </c>
      <c r="D168" s="84" t="s">
        <v>297</v>
      </c>
      <c r="E168" s="55">
        <v>10</v>
      </c>
      <c r="F168" s="55"/>
      <c r="G168" s="55"/>
      <c r="H168" s="55"/>
      <c r="I168" s="55">
        <v>10</v>
      </c>
      <c r="J168" s="55">
        <v>10</v>
      </c>
      <c r="K168" s="55"/>
      <c r="L168" s="55"/>
      <c r="M168" s="55"/>
    </row>
    <row r="169" spans="1:13" ht="15">
      <c r="A169" s="83" t="s">
        <v>298</v>
      </c>
      <c r="B169" s="83" t="s">
        <v>334</v>
      </c>
      <c r="C169" s="84" t="s">
        <v>440</v>
      </c>
      <c r="D169" s="84" t="s">
        <v>297</v>
      </c>
      <c r="E169" s="55">
        <v>30</v>
      </c>
      <c r="F169" s="55"/>
      <c r="G169" s="55"/>
      <c r="H169" s="55"/>
      <c r="I169" s="55">
        <v>30</v>
      </c>
      <c r="J169" s="55">
        <v>30</v>
      </c>
      <c r="K169" s="55"/>
      <c r="L169" s="55"/>
      <c r="M169" s="55"/>
    </row>
    <row r="170" spans="1:13" ht="15">
      <c r="A170" s="83" t="s">
        <v>298</v>
      </c>
      <c r="B170" s="83" t="s">
        <v>158</v>
      </c>
      <c r="C170" s="84" t="s">
        <v>440</v>
      </c>
      <c r="D170" s="84" t="s">
        <v>297</v>
      </c>
      <c r="E170" s="55">
        <v>0.62</v>
      </c>
      <c r="F170" s="55">
        <v>0.62</v>
      </c>
      <c r="G170" s="55">
        <v>0.62</v>
      </c>
      <c r="H170" s="55"/>
      <c r="I170" s="55"/>
      <c r="J170" s="55"/>
      <c r="K170" s="55"/>
      <c r="L170" s="55"/>
      <c r="M170" s="55"/>
    </row>
    <row r="171" spans="1:13" ht="15">
      <c r="A171" s="83" t="s">
        <v>298</v>
      </c>
      <c r="B171" s="83" t="s">
        <v>159</v>
      </c>
      <c r="C171" s="84" t="s">
        <v>440</v>
      </c>
      <c r="D171" s="84" t="s">
        <v>297</v>
      </c>
      <c r="E171" s="55">
        <v>13.38</v>
      </c>
      <c r="F171" s="55">
        <v>13.38</v>
      </c>
      <c r="G171" s="55"/>
      <c r="H171" s="55">
        <v>13.38</v>
      </c>
      <c r="I171" s="55"/>
      <c r="J171" s="55"/>
      <c r="K171" s="55"/>
      <c r="L171" s="55"/>
      <c r="M171" s="55"/>
    </row>
    <row r="172" spans="1:13" ht="15">
      <c r="A172" s="83" t="s">
        <v>298</v>
      </c>
      <c r="B172" s="83" t="s">
        <v>160</v>
      </c>
      <c r="C172" s="84" t="s">
        <v>440</v>
      </c>
      <c r="D172" s="84" t="s">
        <v>297</v>
      </c>
      <c r="E172" s="55">
        <v>1.08</v>
      </c>
      <c r="F172" s="55">
        <v>1.08</v>
      </c>
      <c r="G172" s="55">
        <v>1.08</v>
      </c>
      <c r="H172" s="55"/>
      <c r="I172" s="55"/>
      <c r="J172" s="55"/>
      <c r="K172" s="55"/>
      <c r="L172" s="55"/>
      <c r="M172" s="55"/>
    </row>
    <row r="173" spans="1:13" ht="15">
      <c r="A173" s="83" t="s">
        <v>298</v>
      </c>
      <c r="B173" s="83" t="s">
        <v>325</v>
      </c>
      <c r="C173" s="84" t="s">
        <v>440</v>
      </c>
      <c r="D173" s="84" t="s">
        <v>297</v>
      </c>
      <c r="E173" s="55">
        <v>6.41</v>
      </c>
      <c r="F173" s="55">
        <v>6.41</v>
      </c>
      <c r="G173" s="55">
        <v>6.41</v>
      </c>
      <c r="H173" s="55"/>
      <c r="I173" s="55"/>
      <c r="J173" s="55"/>
      <c r="K173" s="55"/>
      <c r="L173" s="55"/>
      <c r="M173" s="55"/>
    </row>
    <row r="174" spans="1:13" ht="15">
      <c r="A174" s="83" t="s">
        <v>298</v>
      </c>
      <c r="B174" s="83" t="s">
        <v>335</v>
      </c>
      <c r="C174" s="84" t="s">
        <v>442</v>
      </c>
      <c r="D174" s="84" t="s">
        <v>441</v>
      </c>
      <c r="E174" s="55">
        <v>30</v>
      </c>
      <c r="F174" s="55"/>
      <c r="G174" s="55"/>
      <c r="H174" s="55"/>
      <c r="I174" s="55">
        <v>30</v>
      </c>
      <c r="J174" s="55">
        <v>30</v>
      </c>
      <c r="K174" s="55"/>
      <c r="L174" s="55"/>
      <c r="M174" s="55"/>
    </row>
    <row r="175" spans="1:13" ht="15">
      <c r="A175" s="83" t="s">
        <v>150</v>
      </c>
      <c r="B175" s="83" t="s">
        <v>173</v>
      </c>
      <c r="C175" s="84" t="s">
        <v>442</v>
      </c>
      <c r="D175" s="84" t="s">
        <v>137</v>
      </c>
      <c r="E175" s="55">
        <v>194</v>
      </c>
      <c r="F175" s="55"/>
      <c r="G175" s="55"/>
      <c r="H175" s="55"/>
      <c r="I175" s="55">
        <v>194</v>
      </c>
      <c r="J175" s="55"/>
      <c r="K175" s="55">
        <v>194</v>
      </c>
      <c r="L175" s="55"/>
      <c r="M175" s="55"/>
    </row>
    <row r="176" spans="1:13" ht="15">
      <c r="A176" s="83"/>
      <c r="B176" s="83"/>
      <c r="C176" s="84" t="s">
        <v>444</v>
      </c>
      <c r="D176" s="84" t="s">
        <v>443</v>
      </c>
      <c r="E176" s="55">
        <v>51.77</v>
      </c>
      <c r="F176" s="55"/>
      <c r="G176" s="55"/>
      <c r="H176" s="55"/>
      <c r="I176" s="55">
        <v>51.77</v>
      </c>
      <c r="J176" s="55">
        <v>51.77</v>
      </c>
      <c r="K176" s="55"/>
      <c r="L176" s="55"/>
      <c r="M176" s="55"/>
    </row>
    <row r="177" spans="1:13" ht="15">
      <c r="A177" s="83"/>
      <c r="B177" s="83"/>
      <c r="C177" s="84" t="s">
        <v>446</v>
      </c>
      <c r="D177" s="84" t="s">
        <v>445</v>
      </c>
      <c r="E177" s="55">
        <v>51.77</v>
      </c>
      <c r="F177" s="55"/>
      <c r="G177" s="55"/>
      <c r="H177" s="55"/>
      <c r="I177" s="55">
        <v>51.77</v>
      </c>
      <c r="J177" s="55">
        <v>51.77</v>
      </c>
      <c r="K177" s="55"/>
      <c r="L177" s="55"/>
      <c r="M177" s="55"/>
    </row>
    <row r="178" spans="1:13" ht="15">
      <c r="A178" s="83" t="s">
        <v>150</v>
      </c>
      <c r="B178" s="83" t="s">
        <v>219</v>
      </c>
      <c r="C178" s="84" t="s">
        <v>448</v>
      </c>
      <c r="D178" s="84" t="s">
        <v>447</v>
      </c>
      <c r="E178" s="55">
        <v>51.77</v>
      </c>
      <c r="F178" s="55"/>
      <c r="G178" s="55"/>
      <c r="H178" s="55"/>
      <c r="I178" s="55">
        <v>51.77</v>
      </c>
      <c r="J178" s="55">
        <v>51.77</v>
      </c>
      <c r="K178" s="55"/>
      <c r="L178" s="55"/>
      <c r="M178" s="55"/>
    </row>
    <row r="179" spans="1:13" ht="15">
      <c r="A179" s="83"/>
      <c r="B179" s="83"/>
      <c r="C179" s="84" t="s">
        <v>450</v>
      </c>
      <c r="D179" s="84" t="s">
        <v>449</v>
      </c>
      <c r="E179" s="55">
        <v>359.54</v>
      </c>
      <c r="F179" s="55">
        <v>359.54</v>
      </c>
      <c r="G179" s="55">
        <v>359.54</v>
      </c>
      <c r="H179" s="55"/>
      <c r="I179" s="55"/>
      <c r="J179" s="55"/>
      <c r="K179" s="55"/>
      <c r="L179" s="55"/>
      <c r="M179" s="55"/>
    </row>
    <row r="180" spans="1:13" ht="15">
      <c r="A180" s="83"/>
      <c r="B180" s="83"/>
      <c r="C180" s="84" t="s">
        <v>452</v>
      </c>
      <c r="D180" s="84" t="s">
        <v>451</v>
      </c>
      <c r="E180" s="55">
        <v>359.54</v>
      </c>
      <c r="F180" s="55">
        <v>359.54</v>
      </c>
      <c r="G180" s="55">
        <v>359.54</v>
      </c>
      <c r="H180" s="55"/>
      <c r="I180" s="55"/>
      <c r="J180" s="55"/>
      <c r="K180" s="55"/>
      <c r="L180" s="55"/>
      <c r="M180" s="55"/>
    </row>
    <row r="181" spans="1:13" ht="15">
      <c r="A181" s="83" t="s">
        <v>300</v>
      </c>
      <c r="B181" s="83" t="s">
        <v>223</v>
      </c>
      <c r="C181" s="84" t="s">
        <v>454</v>
      </c>
      <c r="D181" s="84" t="s">
        <v>453</v>
      </c>
      <c r="E181" s="55">
        <v>1.84</v>
      </c>
      <c r="F181" s="55">
        <v>1.84</v>
      </c>
      <c r="G181" s="55">
        <v>1.84</v>
      </c>
      <c r="H181" s="55"/>
      <c r="I181" s="55"/>
      <c r="J181" s="55"/>
      <c r="K181" s="55"/>
      <c r="L181" s="55"/>
      <c r="M181" s="55"/>
    </row>
    <row r="182" spans="1:13" ht="15">
      <c r="A182" s="83" t="s">
        <v>300</v>
      </c>
      <c r="B182" s="83" t="s">
        <v>225</v>
      </c>
      <c r="C182" s="84" t="s">
        <v>454</v>
      </c>
      <c r="D182" s="84" t="s">
        <v>143</v>
      </c>
      <c r="E182" s="55">
        <v>34.41</v>
      </c>
      <c r="F182" s="55">
        <v>34.41</v>
      </c>
      <c r="G182" s="55">
        <v>34.41</v>
      </c>
      <c r="H182" s="55"/>
      <c r="I182" s="55"/>
      <c r="J182" s="55"/>
      <c r="K182" s="55"/>
      <c r="L182" s="55"/>
      <c r="M182" s="55"/>
    </row>
    <row r="183" spans="1:13" ht="15">
      <c r="A183" s="83" t="s">
        <v>298</v>
      </c>
      <c r="B183" s="83" t="s">
        <v>223</v>
      </c>
      <c r="C183" s="84" t="s">
        <v>454</v>
      </c>
      <c r="D183" s="84" t="s">
        <v>143</v>
      </c>
      <c r="E183" s="55">
        <v>0.89</v>
      </c>
      <c r="F183" s="55">
        <v>0.89</v>
      </c>
      <c r="G183" s="55">
        <v>0.89</v>
      </c>
      <c r="H183" s="55"/>
      <c r="I183" s="55"/>
      <c r="J183" s="55"/>
      <c r="K183" s="55"/>
      <c r="L183" s="55"/>
      <c r="M183" s="55"/>
    </row>
    <row r="184" spans="1:13" ht="15">
      <c r="A184" s="83" t="s">
        <v>298</v>
      </c>
      <c r="B184" s="83" t="s">
        <v>225</v>
      </c>
      <c r="C184" s="84" t="s">
        <v>454</v>
      </c>
      <c r="D184" s="84" t="s">
        <v>143</v>
      </c>
      <c r="E184" s="55">
        <v>24.53</v>
      </c>
      <c r="F184" s="55">
        <v>24.53</v>
      </c>
      <c r="G184" s="55">
        <v>24.53</v>
      </c>
      <c r="H184" s="55"/>
      <c r="I184" s="55"/>
      <c r="J184" s="55"/>
      <c r="K184" s="55"/>
      <c r="L184" s="55"/>
      <c r="M184" s="55"/>
    </row>
    <row r="185" spans="1:13" ht="15">
      <c r="A185" s="83" t="s">
        <v>150</v>
      </c>
      <c r="B185" s="83" t="s">
        <v>225</v>
      </c>
      <c r="C185" s="84" t="s">
        <v>454</v>
      </c>
      <c r="D185" s="84" t="s">
        <v>143</v>
      </c>
      <c r="E185" s="55">
        <v>87.29</v>
      </c>
      <c r="F185" s="55">
        <v>87.29</v>
      </c>
      <c r="G185" s="55">
        <v>87.29</v>
      </c>
      <c r="H185" s="55"/>
      <c r="I185" s="55"/>
      <c r="J185" s="55"/>
      <c r="K185" s="55"/>
      <c r="L185" s="55"/>
      <c r="M185" s="55"/>
    </row>
    <row r="186" spans="1:13" ht="15">
      <c r="A186" s="83" t="s">
        <v>150</v>
      </c>
      <c r="B186" s="83" t="s">
        <v>223</v>
      </c>
      <c r="C186" s="84" t="s">
        <v>454</v>
      </c>
      <c r="D186" s="84" t="s">
        <v>143</v>
      </c>
      <c r="E186" s="55">
        <v>10.61</v>
      </c>
      <c r="F186" s="55">
        <v>10.61</v>
      </c>
      <c r="G186" s="55">
        <v>10.61</v>
      </c>
      <c r="H186" s="55"/>
      <c r="I186" s="55"/>
      <c r="J186" s="55"/>
      <c r="K186" s="55"/>
      <c r="L186" s="55"/>
      <c r="M186" s="55"/>
    </row>
    <row r="187" spans="1:13" ht="15">
      <c r="A187" s="83" t="s">
        <v>299</v>
      </c>
      <c r="B187" s="83" t="s">
        <v>223</v>
      </c>
      <c r="C187" s="84" t="s">
        <v>454</v>
      </c>
      <c r="D187" s="84" t="s">
        <v>143</v>
      </c>
      <c r="E187" s="55">
        <v>14.92</v>
      </c>
      <c r="F187" s="55">
        <v>14.92</v>
      </c>
      <c r="G187" s="55">
        <v>14.92</v>
      </c>
      <c r="H187" s="55"/>
      <c r="I187" s="55"/>
      <c r="J187" s="55"/>
      <c r="K187" s="55"/>
      <c r="L187" s="55"/>
      <c r="M187" s="55"/>
    </row>
    <row r="188" spans="1:13" ht="15">
      <c r="A188" s="83" t="s">
        <v>299</v>
      </c>
      <c r="B188" s="83" t="s">
        <v>225</v>
      </c>
      <c r="C188" s="84" t="s">
        <v>454</v>
      </c>
      <c r="D188" s="84" t="s">
        <v>143</v>
      </c>
      <c r="E188" s="55">
        <v>70.47</v>
      </c>
      <c r="F188" s="55">
        <v>70.47</v>
      </c>
      <c r="G188" s="55">
        <v>70.47</v>
      </c>
      <c r="H188" s="55"/>
      <c r="I188" s="55"/>
      <c r="J188" s="55"/>
      <c r="K188" s="55"/>
      <c r="L188" s="55"/>
      <c r="M188" s="55"/>
    </row>
    <row r="189" spans="1:13" ht="15">
      <c r="A189" s="83" t="s">
        <v>303</v>
      </c>
      <c r="B189" s="83" t="s">
        <v>223</v>
      </c>
      <c r="C189" s="84" t="s">
        <v>454</v>
      </c>
      <c r="D189" s="84" t="s">
        <v>143</v>
      </c>
      <c r="E189" s="55">
        <v>13.64</v>
      </c>
      <c r="F189" s="55">
        <v>13.64</v>
      </c>
      <c r="G189" s="55">
        <v>13.64</v>
      </c>
      <c r="H189" s="55"/>
      <c r="I189" s="55"/>
      <c r="J189" s="55"/>
      <c r="K189" s="55"/>
      <c r="L189" s="55"/>
      <c r="M189" s="55"/>
    </row>
    <row r="190" spans="1:13" ht="15">
      <c r="A190" s="83" t="s">
        <v>303</v>
      </c>
      <c r="B190" s="83" t="s">
        <v>225</v>
      </c>
      <c r="C190" s="84" t="s">
        <v>454</v>
      </c>
      <c r="D190" s="84" t="s">
        <v>143</v>
      </c>
      <c r="E190" s="55">
        <v>35.11</v>
      </c>
      <c r="F190" s="55">
        <v>35.11</v>
      </c>
      <c r="G190" s="55">
        <v>35.11</v>
      </c>
      <c r="H190" s="55"/>
      <c r="I190" s="55"/>
      <c r="J190" s="55"/>
      <c r="K190" s="55"/>
      <c r="L190" s="55"/>
      <c r="M190" s="55"/>
    </row>
    <row r="191" spans="1:13" ht="15">
      <c r="A191" s="83" t="s">
        <v>301</v>
      </c>
      <c r="B191" s="83" t="s">
        <v>225</v>
      </c>
      <c r="C191" s="84" t="s">
        <v>454</v>
      </c>
      <c r="D191" s="84" t="s">
        <v>143</v>
      </c>
      <c r="E191" s="55">
        <v>28.62</v>
      </c>
      <c r="F191" s="55">
        <v>28.62</v>
      </c>
      <c r="G191" s="55">
        <v>28.62</v>
      </c>
      <c r="H191" s="55"/>
      <c r="I191" s="55"/>
      <c r="J191" s="55"/>
      <c r="K191" s="55"/>
      <c r="L191" s="55"/>
      <c r="M191" s="55"/>
    </row>
    <row r="192" spans="1:13" ht="15">
      <c r="A192" s="83" t="s">
        <v>301</v>
      </c>
      <c r="B192" s="83" t="s">
        <v>223</v>
      </c>
      <c r="C192" s="84" t="s">
        <v>454</v>
      </c>
      <c r="D192" s="84" t="s">
        <v>143</v>
      </c>
      <c r="E192" s="55">
        <v>9.96</v>
      </c>
      <c r="F192" s="55">
        <v>9.96</v>
      </c>
      <c r="G192" s="55">
        <v>9.96</v>
      </c>
      <c r="H192" s="55"/>
      <c r="I192" s="55"/>
      <c r="J192" s="55"/>
      <c r="K192" s="55"/>
      <c r="L192" s="55"/>
      <c r="M192" s="55"/>
    </row>
    <row r="193" spans="1:13" ht="15">
      <c r="A193" s="83" t="s">
        <v>302</v>
      </c>
      <c r="B193" s="83" t="s">
        <v>223</v>
      </c>
      <c r="C193" s="84" t="s">
        <v>454</v>
      </c>
      <c r="D193" s="84" t="s">
        <v>143</v>
      </c>
      <c r="E193" s="55">
        <v>7.29</v>
      </c>
      <c r="F193" s="55">
        <v>7.29</v>
      </c>
      <c r="G193" s="55">
        <v>7.29</v>
      </c>
      <c r="H193" s="55"/>
      <c r="I193" s="55"/>
      <c r="J193" s="55"/>
      <c r="K193" s="55"/>
      <c r="L193" s="55"/>
      <c r="M193" s="55"/>
    </row>
    <row r="194" spans="1:13" ht="15">
      <c r="A194" s="83" t="s">
        <v>302</v>
      </c>
      <c r="B194" s="83" t="s">
        <v>225</v>
      </c>
      <c r="C194" s="84" t="s">
        <v>454</v>
      </c>
      <c r="D194" s="84" t="s">
        <v>143</v>
      </c>
      <c r="E194" s="55">
        <v>19.96</v>
      </c>
      <c r="F194" s="55">
        <v>19.96</v>
      </c>
      <c r="G194" s="55">
        <v>19.96</v>
      </c>
      <c r="H194" s="55"/>
      <c r="I194" s="55"/>
      <c r="J194" s="55"/>
      <c r="K194" s="55"/>
      <c r="L194" s="55"/>
      <c r="M194" s="55"/>
    </row>
    <row r="195" spans="1:13" ht="15">
      <c r="A195" s="83"/>
      <c r="B195" s="83"/>
      <c r="C195" s="84" t="s">
        <v>456</v>
      </c>
      <c r="D195" s="84" t="s">
        <v>455</v>
      </c>
      <c r="E195" s="55">
        <v>2757.25</v>
      </c>
      <c r="F195" s="55"/>
      <c r="G195" s="55"/>
      <c r="H195" s="55"/>
      <c r="I195" s="55">
        <v>2757.25</v>
      </c>
      <c r="J195" s="55"/>
      <c r="K195" s="55">
        <v>2757.25</v>
      </c>
      <c r="L195" s="55"/>
      <c r="M195" s="55"/>
    </row>
    <row r="196" spans="1:13" ht="15">
      <c r="A196" s="83"/>
      <c r="B196" s="83"/>
      <c r="C196" s="84" t="s">
        <v>458</v>
      </c>
      <c r="D196" s="84" t="s">
        <v>457</v>
      </c>
      <c r="E196" s="55">
        <v>775</v>
      </c>
      <c r="F196" s="55"/>
      <c r="G196" s="55"/>
      <c r="H196" s="55"/>
      <c r="I196" s="55">
        <v>775</v>
      </c>
      <c r="J196" s="55"/>
      <c r="K196" s="55">
        <v>775</v>
      </c>
      <c r="L196" s="55"/>
      <c r="M196" s="55"/>
    </row>
    <row r="197" spans="1:13" ht="15">
      <c r="A197" s="83" t="s">
        <v>150</v>
      </c>
      <c r="B197" s="83" t="s">
        <v>228</v>
      </c>
      <c r="C197" s="84" t="s">
        <v>460</v>
      </c>
      <c r="D197" s="84" t="s">
        <v>459</v>
      </c>
      <c r="E197" s="55">
        <v>775</v>
      </c>
      <c r="F197" s="55"/>
      <c r="G197" s="55"/>
      <c r="H197" s="55"/>
      <c r="I197" s="55">
        <v>775</v>
      </c>
      <c r="J197" s="55"/>
      <c r="K197" s="55">
        <v>775</v>
      </c>
      <c r="L197" s="55"/>
      <c r="M197" s="55"/>
    </row>
    <row r="198" spans="1:13" ht="15">
      <c r="A198" s="83"/>
      <c r="B198" s="83"/>
      <c r="C198" s="84" t="s">
        <v>462</v>
      </c>
      <c r="D198" s="84" t="s">
        <v>461</v>
      </c>
      <c r="E198" s="55">
        <v>1982.25</v>
      </c>
      <c r="F198" s="55"/>
      <c r="G198" s="55"/>
      <c r="H198" s="55"/>
      <c r="I198" s="55">
        <v>1982.25</v>
      </c>
      <c r="J198" s="55"/>
      <c r="K198" s="55">
        <v>1982.25</v>
      </c>
      <c r="L198" s="55"/>
      <c r="M198" s="55"/>
    </row>
    <row r="199" spans="1:13" ht="15">
      <c r="A199" s="105" t="s">
        <v>150</v>
      </c>
      <c r="B199" s="105" t="s">
        <v>228</v>
      </c>
      <c r="C199" s="106" t="s">
        <v>464</v>
      </c>
      <c r="D199" s="106" t="s">
        <v>463</v>
      </c>
      <c r="E199" s="55">
        <v>1174.25</v>
      </c>
      <c r="F199" s="55"/>
      <c r="G199" s="55"/>
      <c r="H199" s="55"/>
      <c r="I199" s="55">
        <v>1174.25</v>
      </c>
      <c r="J199" s="55"/>
      <c r="K199" s="55">
        <v>1174.25</v>
      </c>
      <c r="L199" s="55"/>
      <c r="M199" s="55"/>
    </row>
    <row r="200" spans="1:13" ht="15">
      <c r="A200" s="105" t="s">
        <v>150</v>
      </c>
      <c r="B200" s="105" t="s">
        <v>228</v>
      </c>
      <c r="C200" s="106" t="s">
        <v>466</v>
      </c>
      <c r="D200" s="106" t="s">
        <v>465</v>
      </c>
      <c r="E200" s="55">
        <v>808</v>
      </c>
      <c r="F200" s="55"/>
      <c r="G200" s="55"/>
      <c r="H200" s="55"/>
      <c r="I200" s="55">
        <v>808</v>
      </c>
      <c r="J200" s="55"/>
      <c r="K200" s="55">
        <v>808</v>
      </c>
      <c r="L200" s="55"/>
      <c r="M200" s="55"/>
    </row>
  </sheetData>
  <mergeCells count="9">
    <mergeCell ref="A2:M2"/>
    <mergeCell ref="F4:H4"/>
    <mergeCell ref="I4:K4"/>
    <mergeCell ref="A4:A5"/>
    <mergeCell ref="B4:B5"/>
    <mergeCell ref="C4:C5"/>
    <mergeCell ref="E4:E5"/>
    <mergeCell ref="L4:L5"/>
    <mergeCell ref="M4:M5"/>
  </mergeCells>
  <printOptions/>
  <pageMargins left="0.15748031496062992" right="0.15748031496062992" top="0.31496062992125984" bottom="0.2362204724409449" header="0.15748031496062992" footer="0.1968503937007874"/>
  <pageSetup firstPageNumber="1" useFirstPageNumber="1" horizontalDpi="600" verticalDpi="600" orientation="landscape" paperSize="9" scale="87" r:id="rId1"/>
  <headerFooter>
    <oddFooter>&amp;R&amp;14—17—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6"/>
  <sheetViews>
    <sheetView zoomScale="145" zoomScaleNormal="145" workbookViewId="0" topLeftCell="A1">
      <selection activeCell="A65" sqref="A65:XFD69"/>
    </sheetView>
  </sheetViews>
  <sheetFormatPr defaultColWidth="9.00390625" defaultRowHeight="12"/>
  <cols>
    <col min="1" max="1" width="25.00390625" style="0" customWidth="1"/>
    <col min="2" max="2" width="15.140625" style="0" customWidth="1"/>
    <col min="3" max="3" width="31.421875" style="0" customWidth="1"/>
    <col min="4" max="5" width="17.57421875" style="0" customWidth="1"/>
    <col min="6" max="6" width="14.7109375" style="0" customWidth="1"/>
  </cols>
  <sheetData>
    <row r="1" ht="12">
      <c r="F1" s="25" t="s">
        <v>59</v>
      </c>
    </row>
    <row r="2" spans="1:6" ht="21.75">
      <c r="A2" s="128" t="s">
        <v>60</v>
      </c>
      <c r="B2" s="129"/>
      <c r="C2" s="129"/>
      <c r="D2" s="129"/>
      <c r="E2" s="129"/>
      <c r="F2" s="129"/>
    </row>
    <row r="3" spans="1:5" ht="23.25" customHeight="1">
      <c r="A3" s="30" t="s">
        <v>493</v>
      </c>
      <c r="B3" s="31"/>
      <c r="C3" s="31"/>
      <c r="D3" s="32"/>
      <c r="E3" s="22" t="s">
        <v>5</v>
      </c>
    </row>
    <row r="4" spans="1:6" ht="15" customHeight="1">
      <c r="A4" s="124" t="s">
        <v>6</v>
      </c>
      <c r="B4" s="130"/>
      <c r="C4" s="124" t="s">
        <v>7</v>
      </c>
      <c r="D4" s="125"/>
      <c r="E4" s="125"/>
      <c r="F4" s="125"/>
    </row>
    <row r="5" spans="1:6" ht="12">
      <c r="A5" s="47" t="s">
        <v>8</v>
      </c>
      <c r="B5" s="47" t="s">
        <v>61</v>
      </c>
      <c r="C5" s="47" t="s">
        <v>10</v>
      </c>
      <c r="D5" s="47" t="s">
        <v>31</v>
      </c>
      <c r="E5" s="47" t="s">
        <v>41</v>
      </c>
      <c r="F5" s="47" t="s">
        <v>42</v>
      </c>
    </row>
    <row r="6" spans="1:6" ht="20.25" customHeight="1">
      <c r="A6" s="54" t="s">
        <v>11</v>
      </c>
      <c r="B6" s="55">
        <v>9243.19</v>
      </c>
      <c r="C6" s="80" t="s">
        <v>12</v>
      </c>
      <c r="D6" s="55">
        <v>3087.46</v>
      </c>
      <c r="E6" s="55">
        <v>3087.46</v>
      </c>
      <c r="F6" s="55"/>
    </row>
    <row r="7" spans="1:6" ht="20.25" customHeight="1">
      <c r="A7" s="54" t="s">
        <v>13</v>
      </c>
      <c r="B7" s="55">
        <v>57134.84</v>
      </c>
      <c r="C7" s="80" t="s">
        <v>108</v>
      </c>
      <c r="D7" s="55">
        <v>3037.46</v>
      </c>
      <c r="E7" s="55">
        <v>3037.46</v>
      </c>
      <c r="F7" s="55"/>
    </row>
    <row r="8" spans="1:6" ht="20.25" customHeight="1">
      <c r="A8" s="54" t="s">
        <v>14</v>
      </c>
      <c r="B8" s="56"/>
      <c r="C8" s="80" t="s">
        <v>109</v>
      </c>
      <c r="D8" s="55">
        <v>1083.19</v>
      </c>
      <c r="E8" s="55">
        <v>1083.19</v>
      </c>
      <c r="F8" s="55"/>
    </row>
    <row r="9" spans="1:6" ht="20.25" customHeight="1">
      <c r="A9" s="57"/>
      <c r="B9" s="56"/>
      <c r="C9" s="80" t="s">
        <v>286</v>
      </c>
      <c r="D9" s="55">
        <v>798.27</v>
      </c>
      <c r="E9" s="55">
        <v>798.27</v>
      </c>
      <c r="F9" s="55"/>
    </row>
    <row r="10" spans="1:6" ht="20.25" customHeight="1">
      <c r="A10" s="57"/>
      <c r="B10" s="56"/>
      <c r="C10" s="80" t="s">
        <v>110</v>
      </c>
      <c r="D10" s="55">
        <v>1156</v>
      </c>
      <c r="E10" s="55">
        <v>1156</v>
      </c>
      <c r="F10" s="55"/>
    </row>
    <row r="11" spans="1:6" ht="20.25" customHeight="1">
      <c r="A11" s="57"/>
      <c r="B11" s="56"/>
      <c r="C11" s="80" t="s">
        <v>111</v>
      </c>
      <c r="D11" s="55">
        <v>50</v>
      </c>
      <c r="E11" s="55">
        <v>50</v>
      </c>
      <c r="F11" s="55"/>
    </row>
    <row r="12" spans="1:6" ht="28.5" customHeight="1">
      <c r="A12" s="57"/>
      <c r="B12" s="56"/>
      <c r="C12" s="80" t="s">
        <v>112</v>
      </c>
      <c r="D12" s="55">
        <v>50</v>
      </c>
      <c r="E12" s="55">
        <v>50</v>
      </c>
      <c r="F12" s="55"/>
    </row>
    <row r="13" spans="1:6" ht="20.25" customHeight="1">
      <c r="A13" s="57"/>
      <c r="B13" s="56"/>
      <c r="C13" s="80" t="s">
        <v>113</v>
      </c>
      <c r="D13" s="55">
        <v>381.78</v>
      </c>
      <c r="E13" s="55">
        <v>381.78</v>
      </c>
      <c r="F13" s="55"/>
    </row>
    <row r="14" spans="1:6" ht="20.25" customHeight="1">
      <c r="A14" s="57"/>
      <c r="B14" s="56"/>
      <c r="C14" s="80" t="s">
        <v>114</v>
      </c>
      <c r="D14" s="55">
        <v>18.4</v>
      </c>
      <c r="E14" s="55">
        <v>18.4</v>
      </c>
      <c r="F14" s="55"/>
    </row>
    <row r="15" spans="1:6" ht="20.25" customHeight="1">
      <c r="A15" s="57"/>
      <c r="B15" s="56"/>
      <c r="C15" s="80" t="s">
        <v>115</v>
      </c>
      <c r="D15" s="55">
        <v>18.4</v>
      </c>
      <c r="E15" s="55">
        <v>18.4</v>
      </c>
      <c r="F15" s="55"/>
    </row>
    <row r="16" spans="1:6" ht="20.25" customHeight="1">
      <c r="A16" s="57"/>
      <c r="B16" s="56"/>
      <c r="C16" s="80" t="s">
        <v>116</v>
      </c>
      <c r="D16" s="55">
        <v>363.38</v>
      </c>
      <c r="E16" s="55">
        <v>363.38</v>
      </c>
      <c r="F16" s="55"/>
    </row>
    <row r="17" spans="1:6" ht="20.25" customHeight="1">
      <c r="A17" s="85"/>
      <c r="B17" s="86"/>
      <c r="C17" s="80" t="s">
        <v>117</v>
      </c>
      <c r="D17" s="55">
        <v>363.38</v>
      </c>
      <c r="E17" s="55">
        <v>363.38</v>
      </c>
      <c r="F17" s="55"/>
    </row>
    <row r="18" spans="1:6" ht="20.25" customHeight="1">
      <c r="A18" s="85"/>
      <c r="B18" s="86"/>
      <c r="C18" s="80" t="s">
        <v>118</v>
      </c>
      <c r="D18" s="55">
        <v>978</v>
      </c>
      <c r="E18" s="55">
        <v>978</v>
      </c>
      <c r="F18" s="55"/>
    </row>
    <row r="19" spans="1:6" ht="20.25" customHeight="1">
      <c r="A19" s="85"/>
      <c r="B19" s="86"/>
      <c r="C19" s="80" t="s">
        <v>119</v>
      </c>
      <c r="D19" s="55">
        <v>978</v>
      </c>
      <c r="E19" s="55">
        <v>978</v>
      </c>
      <c r="F19" s="55"/>
    </row>
    <row r="20" spans="1:6" ht="20.25" customHeight="1">
      <c r="A20" s="85"/>
      <c r="B20" s="86"/>
      <c r="C20" s="80" t="s">
        <v>120</v>
      </c>
      <c r="D20" s="55">
        <v>978</v>
      </c>
      <c r="E20" s="55">
        <v>978</v>
      </c>
      <c r="F20" s="55"/>
    </row>
    <row r="21" spans="1:6" ht="20.25" customHeight="1">
      <c r="A21" s="85"/>
      <c r="B21" s="86"/>
      <c r="C21" s="80" t="s">
        <v>62</v>
      </c>
      <c r="D21" s="55">
        <v>257</v>
      </c>
      <c r="E21" s="55">
        <v>257</v>
      </c>
      <c r="F21" s="55"/>
    </row>
    <row r="22" spans="1:6" ht="20.25" customHeight="1">
      <c r="A22" s="85"/>
      <c r="B22" s="86"/>
      <c r="C22" s="80" t="s">
        <v>121</v>
      </c>
      <c r="D22" s="55">
        <v>257</v>
      </c>
      <c r="E22" s="55">
        <v>257</v>
      </c>
      <c r="F22" s="55"/>
    </row>
    <row r="23" spans="1:6" ht="20.25" customHeight="1">
      <c r="A23" s="85"/>
      <c r="B23" s="86"/>
      <c r="C23" s="80" t="s">
        <v>287</v>
      </c>
      <c r="D23" s="55">
        <v>0.73</v>
      </c>
      <c r="E23" s="55">
        <v>0.73</v>
      </c>
      <c r="F23" s="55"/>
    </row>
    <row r="24" spans="1:6" ht="20.25" customHeight="1">
      <c r="A24" s="85"/>
      <c r="B24" s="86"/>
      <c r="C24" s="80" t="s">
        <v>122</v>
      </c>
      <c r="D24" s="55">
        <v>170.83</v>
      </c>
      <c r="E24" s="55">
        <v>170.83</v>
      </c>
      <c r="F24" s="55"/>
    </row>
    <row r="25" spans="1:6" ht="20.25" customHeight="1">
      <c r="A25" s="85"/>
      <c r="B25" s="86"/>
      <c r="C25" s="80" t="s">
        <v>123</v>
      </c>
      <c r="D25" s="55">
        <v>85.44</v>
      </c>
      <c r="E25" s="55">
        <v>85.44</v>
      </c>
      <c r="F25" s="55"/>
    </row>
    <row r="26" spans="1:6" ht="20.25" customHeight="1">
      <c r="A26" s="85"/>
      <c r="B26" s="86"/>
      <c r="C26" s="80" t="s">
        <v>63</v>
      </c>
      <c r="D26" s="55">
        <v>103.63</v>
      </c>
      <c r="E26" s="55">
        <v>103.63</v>
      </c>
      <c r="F26" s="55"/>
    </row>
    <row r="27" spans="1:6" ht="20.25" customHeight="1">
      <c r="A27" s="85"/>
      <c r="B27" s="86"/>
      <c r="C27" s="80" t="s">
        <v>124</v>
      </c>
      <c r="D27" s="55">
        <v>103.63</v>
      </c>
      <c r="E27" s="55">
        <v>103.63</v>
      </c>
      <c r="F27" s="55"/>
    </row>
    <row r="28" spans="1:6" ht="20.25" customHeight="1">
      <c r="A28" s="85"/>
      <c r="B28" s="86"/>
      <c r="C28" s="80" t="s">
        <v>125</v>
      </c>
      <c r="D28" s="55">
        <v>49.79</v>
      </c>
      <c r="E28" s="55">
        <v>49.79</v>
      </c>
      <c r="F28" s="55"/>
    </row>
    <row r="29" spans="1:6" ht="20.25" customHeight="1">
      <c r="A29" s="85"/>
      <c r="B29" s="86"/>
      <c r="C29" s="80" t="s">
        <v>288</v>
      </c>
      <c r="D29" s="55">
        <v>38.95</v>
      </c>
      <c r="E29" s="55">
        <v>38.95</v>
      </c>
      <c r="F29" s="55"/>
    </row>
    <row r="30" spans="1:6" ht="20.25" customHeight="1">
      <c r="A30" s="85"/>
      <c r="B30" s="86"/>
      <c r="C30" s="80" t="s">
        <v>289</v>
      </c>
      <c r="D30" s="55">
        <v>14.89</v>
      </c>
      <c r="E30" s="55">
        <v>14.89</v>
      </c>
      <c r="F30" s="55"/>
    </row>
    <row r="31" spans="1:6" ht="20.25" customHeight="1">
      <c r="A31" s="85"/>
      <c r="B31" s="86"/>
      <c r="C31" s="80" t="s">
        <v>290</v>
      </c>
      <c r="D31" s="55">
        <v>1000</v>
      </c>
      <c r="E31" s="55">
        <v>1000</v>
      </c>
      <c r="F31" s="55"/>
    </row>
    <row r="32" spans="1:6" ht="20.25" customHeight="1">
      <c r="A32" s="85"/>
      <c r="B32" s="86"/>
      <c r="C32" s="80" t="s">
        <v>291</v>
      </c>
      <c r="D32" s="55">
        <v>1000</v>
      </c>
      <c r="E32" s="55">
        <v>1000</v>
      </c>
      <c r="F32" s="55"/>
    </row>
    <row r="33" spans="1:6" ht="20.25" customHeight="1">
      <c r="A33" s="85"/>
      <c r="B33" s="86"/>
      <c r="C33" s="80" t="s">
        <v>292</v>
      </c>
      <c r="D33" s="55">
        <v>1000</v>
      </c>
      <c r="E33" s="55">
        <v>1000</v>
      </c>
      <c r="F33" s="55"/>
    </row>
    <row r="34" spans="1:6" ht="20.25" customHeight="1">
      <c r="A34" s="85"/>
      <c r="B34" s="86"/>
      <c r="C34" s="80" t="s">
        <v>96</v>
      </c>
      <c r="D34" s="55">
        <v>56545.19</v>
      </c>
      <c r="E34" s="55">
        <v>1392.6</v>
      </c>
      <c r="F34" s="55">
        <v>55152.59</v>
      </c>
    </row>
    <row r="35" spans="1:6" ht="20.25" customHeight="1">
      <c r="A35" s="85"/>
      <c r="B35" s="86"/>
      <c r="C35" s="80" t="s">
        <v>126</v>
      </c>
      <c r="D35" s="55">
        <v>1292.6</v>
      </c>
      <c r="E35" s="55">
        <v>1292.6</v>
      </c>
      <c r="F35" s="55"/>
    </row>
    <row r="36" spans="1:6" ht="20.25" customHeight="1">
      <c r="A36" s="85"/>
      <c r="B36" s="86"/>
      <c r="C36" s="80" t="s">
        <v>293</v>
      </c>
      <c r="D36" s="55">
        <v>1191.6</v>
      </c>
      <c r="E36" s="55">
        <v>1191.6</v>
      </c>
      <c r="F36" s="55"/>
    </row>
    <row r="37" spans="1:6" ht="20.25" customHeight="1">
      <c r="A37" s="85"/>
      <c r="B37" s="86"/>
      <c r="C37" s="80" t="s">
        <v>127</v>
      </c>
      <c r="D37" s="55">
        <v>101</v>
      </c>
      <c r="E37" s="55">
        <v>101</v>
      </c>
      <c r="F37" s="55"/>
    </row>
    <row r="38" spans="1:6" ht="20.25" customHeight="1">
      <c r="A38" s="85"/>
      <c r="B38" s="86"/>
      <c r="C38" s="80" t="s">
        <v>128</v>
      </c>
      <c r="D38" s="55">
        <v>100</v>
      </c>
      <c r="E38" s="55">
        <v>100</v>
      </c>
      <c r="F38" s="55"/>
    </row>
    <row r="39" spans="1:6" ht="20.25" customHeight="1">
      <c r="A39" s="85"/>
      <c r="B39" s="86"/>
      <c r="C39" s="80" t="s">
        <v>129</v>
      </c>
      <c r="D39" s="55">
        <v>100</v>
      </c>
      <c r="E39" s="55">
        <v>100</v>
      </c>
      <c r="F39" s="55"/>
    </row>
    <row r="40" spans="1:6" ht="20.25" customHeight="1">
      <c r="A40" s="85"/>
      <c r="B40" s="86"/>
      <c r="C40" s="80" t="s">
        <v>130</v>
      </c>
      <c r="D40" s="55">
        <v>55152.59</v>
      </c>
      <c r="E40" s="55"/>
      <c r="F40" s="55">
        <v>55152.59</v>
      </c>
    </row>
    <row r="41" spans="1:6" ht="20.25" customHeight="1">
      <c r="A41" s="85"/>
      <c r="B41" s="86"/>
      <c r="C41" s="80" t="s">
        <v>131</v>
      </c>
      <c r="D41" s="55">
        <v>6000</v>
      </c>
      <c r="E41" s="55"/>
      <c r="F41" s="55">
        <v>6000</v>
      </c>
    </row>
    <row r="42" spans="1:6" ht="20.25" customHeight="1">
      <c r="A42" s="57"/>
      <c r="B42" s="56"/>
      <c r="C42" s="80" t="s">
        <v>132</v>
      </c>
      <c r="D42" s="55">
        <v>34324.2</v>
      </c>
      <c r="E42" s="55"/>
      <c r="F42" s="55">
        <v>34324.2</v>
      </c>
    </row>
    <row r="43" spans="1:6" ht="20.25" customHeight="1">
      <c r="A43" s="57"/>
      <c r="B43" s="56"/>
      <c r="C43" s="80" t="s">
        <v>133</v>
      </c>
      <c r="D43" s="55">
        <v>14828.39</v>
      </c>
      <c r="E43" s="55"/>
      <c r="F43" s="55">
        <v>14828.39</v>
      </c>
    </row>
    <row r="44" spans="1:6" ht="20.25" customHeight="1">
      <c r="A44" s="57"/>
      <c r="B44" s="56"/>
      <c r="C44" s="80" t="s">
        <v>98</v>
      </c>
      <c r="D44" s="55">
        <v>856.41</v>
      </c>
      <c r="E44" s="55">
        <v>856.41</v>
      </c>
      <c r="F44" s="55"/>
    </row>
    <row r="45" spans="1:6" ht="27.75" customHeight="1">
      <c r="A45" s="57"/>
      <c r="B45" s="56"/>
      <c r="C45" s="80" t="s">
        <v>134</v>
      </c>
      <c r="D45" s="55">
        <v>12.8</v>
      </c>
      <c r="E45" s="55">
        <v>12.8</v>
      </c>
      <c r="F45" s="55"/>
    </row>
    <row r="46" spans="1:6" ht="20.25" customHeight="1">
      <c r="A46" s="57"/>
      <c r="B46" s="56"/>
      <c r="C46" s="80" t="s">
        <v>135</v>
      </c>
      <c r="D46" s="55">
        <v>12.8</v>
      </c>
      <c r="E46" s="55">
        <v>12.8</v>
      </c>
      <c r="F46" s="55"/>
    </row>
    <row r="47" spans="1:6" ht="20.25" customHeight="1">
      <c r="A47" s="57"/>
      <c r="B47" s="56"/>
      <c r="C47" s="80" t="s">
        <v>294</v>
      </c>
      <c r="D47" s="55">
        <v>397.73</v>
      </c>
      <c r="E47" s="55">
        <v>397.73</v>
      </c>
      <c r="F47" s="55"/>
    </row>
    <row r="48" spans="1:6" ht="20.25" customHeight="1">
      <c r="A48" s="57"/>
      <c r="B48" s="56"/>
      <c r="C48" s="80" t="s">
        <v>295</v>
      </c>
      <c r="D48" s="55">
        <v>351</v>
      </c>
      <c r="E48" s="55">
        <v>351</v>
      </c>
      <c r="F48" s="55"/>
    </row>
    <row r="49" spans="1:6" ht="20.25" customHeight="1">
      <c r="A49" s="57"/>
      <c r="B49" s="56"/>
      <c r="C49" s="80" t="s">
        <v>296</v>
      </c>
      <c r="D49" s="55">
        <v>46.73</v>
      </c>
      <c r="E49" s="55">
        <v>46.73</v>
      </c>
      <c r="F49" s="55"/>
    </row>
    <row r="50" spans="1:6" ht="20.25" customHeight="1">
      <c r="A50" s="57"/>
      <c r="B50" s="56"/>
      <c r="C50" s="80" t="s">
        <v>136</v>
      </c>
      <c r="D50" s="55">
        <v>445.88</v>
      </c>
      <c r="E50" s="55">
        <v>445.88</v>
      </c>
      <c r="F50" s="55"/>
    </row>
    <row r="51" spans="1:6" ht="20.25" customHeight="1">
      <c r="A51" s="57"/>
      <c r="B51" s="56"/>
      <c r="C51" s="80" t="s">
        <v>297</v>
      </c>
      <c r="D51" s="55">
        <v>251.88</v>
      </c>
      <c r="E51" s="55">
        <v>251.88</v>
      </c>
      <c r="F51" s="55"/>
    </row>
    <row r="52" spans="1:6" ht="20.25" customHeight="1">
      <c r="A52" s="57"/>
      <c r="B52" s="56"/>
      <c r="C52" s="80" t="s">
        <v>137</v>
      </c>
      <c r="D52" s="55">
        <v>194</v>
      </c>
      <c r="E52" s="55">
        <v>194</v>
      </c>
      <c r="F52" s="55"/>
    </row>
    <row r="53" spans="1:6" ht="20.25" customHeight="1">
      <c r="A53" s="57"/>
      <c r="B53" s="56"/>
      <c r="C53" s="80" t="s">
        <v>138</v>
      </c>
      <c r="D53" s="55">
        <v>51.77</v>
      </c>
      <c r="E53" s="55">
        <v>51.77</v>
      </c>
      <c r="F53" s="55"/>
    </row>
    <row r="54" spans="1:6" ht="20.25" customHeight="1">
      <c r="A54" s="57"/>
      <c r="B54" s="56"/>
      <c r="C54" s="80" t="s">
        <v>139</v>
      </c>
      <c r="D54" s="55">
        <v>51.77</v>
      </c>
      <c r="E54" s="55">
        <v>51.77</v>
      </c>
      <c r="F54" s="55"/>
    </row>
    <row r="55" spans="1:6" ht="20.25" customHeight="1">
      <c r="A55" s="57"/>
      <c r="B55" s="56"/>
      <c r="C55" s="80" t="s">
        <v>140</v>
      </c>
      <c r="D55" s="55">
        <v>51.77</v>
      </c>
      <c r="E55" s="55">
        <v>51.77</v>
      </c>
      <c r="F55" s="55"/>
    </row>
    <row r="56" spans="1:6" ht="20.25" customHeight="1">
      <c r="A56" s="57"/>
      <c r="B56" s="56"/>
      <c r="C56" s="80" t="s">
        <v>141</v>
      </c>
      <c r="D56" s="55">
        <v>359.54</v>
      </c>
      <c r="E56" s="55">
        <v>359.54</v>
      </c>
      <c r="F56" s="55"/>
    </row>
    <row r="57" spans="1:6" ht="20.25" customHeight="1">
      <c r="A57" s="57"/>
      <c r="B57" s="56"/>
      <c r="C57" s="80" t="s">
        <v>142</v>
      </c>
      <c r="D57" s="55">
        <v>359.54</v>
      </c>
      <c r="E57" s="55">
        <v>359.54</v>
      </c>
      <c r="F57" s="55"/>
    </row>
    <row r="58" spans="1:6" ht="20.25" customHeight="1">
      <c r="A58" s="57"/>
      <c r="B58" s="56"/>
      <c r="C58" s="80" t="s">
        <v>143</v>
      </c>
      <c r="D58" s="55">
        <v>359.54</v>
      </c>
      <c r="E58" s="55">
        <v>359.54</v>
      </c>
      <c r="F58" s="55"/>
    </row>
    <row r="59" spans="1:6" ht="20.25" customHeight="1">
      <c r="A59" s="57"/>
      <c r="B59" s="56"/>
      <c r="C59" s="80" t="s">
        <v>144</v>
      </c>
      <c r="D59" s="55">
        <v>2757.25</v>
      </c>
      <c r="E59" s="55">
        <v>775</v>
      </c>
      <c r="F59" s="55">
        <v>1982.25</v>
      </c>
    </row>
    <row r="60" spans="1:6" ht="20.25" customHeight="1">
      <c r="A60" s="57"/>
      <c r="B60" s="56"/>
      <c r="C60" s="80" t="s">
        <v>145</v>
      </c>
      <c r="D60" s="55">
        <v>775</v>
      </c>
      <c r="E60" s="55">
        <v>775</v>
      </c>
      <c r="F60" s="55"/>
    </row>
    <row r="61" spans="1:6" ht="20.25" customHeight="1">
      <c r="A61" s="57"/>
      <c r="B61" s="56"/>
      <c r="C61" s="80" t="s">
        <v>146</v>
      </c>
      <c r="D61" s="55">
        <v>775</v>
      </c>
      <c r="E61" s="55">
        <v>775</v>
      </c>
      <c r="F61" s="55"/>
    </row>
    <row r="62" spans="1:6" ht="20.25" customHeight="1">
      <c r="A62" s="57"/>
      <c r="B62" s="56"/>
      <c r="C62" s="80" t="s">
        <v>147</v>
      </c>
      <c r="D62" s="55">
        <v>1982.25</v>
      </c>
      <c r="E62" s="55"/>
      <c r="F62" s="55">
        <v>1982.25</v>
      </c>
    </row>
    <row r="63" spans="1:6" ht="20.25" customHeight="1">
      <c r="A63" s="57"/>
      <c r="B63" s="56"/>
      <c r="C63" s="80" t="s">
        <v>148</v>
      </c>
      <c r="D63" s="55">
        <v>1174.25</v>
      </c>
      <c r="E63" s="55"/>
      <c r="F63" s="55">
        <v>1174.25</v>
      </c>
    </row>
    <row r="64" spans="1:6" ht="20.25" customHeight="1">
      <c r="A64" s="57"/>
      <c r="B64" s="56"/>
      <c r="C64" s="80" t="s">
        <v>149</v>
      </c>
      <c r="D64" s="55">
        <v>808</v>
      </c>
      <c r="E64" s="55"/>
      <c r="F64" s="55">
        <v>808</v>
      </c>
    </row>
    <row r="65" spans="1:6" ht="14.25" customHeight="1">
      <c r="A65" s="57"/>
      <c r="B65" s="56"/>
      <c r="C65" s="57"/>
      <c r="D65" s="56"/>
      <c r="E65" s="56"/>
      <c r="F65" s="56"/>
    </row>
    <row r="66" spans="1:6" ht="14.25" customHeight="1">
      <c r="A66" s="47" t="s">
        <v>64</v>
      </c>
      <c r="B66" s="55">
        <v>66378.03</v>
      </c>
      <c r="C66" s="47" t="s">
        <v>22</v>
      </c>
      <c r="D66" s="55">
        <v>66378.03</v>
      </c>
      <c r="E66" s="55">
        <v>9243.19</v>
      </c>
      <c r="F66" s="55">
        <v>57134.84</v>
      </c>
    </row>
  </sheetData>
  <mergeCells count="3">
    <mergeCell ref="A2:F2"/>
    <mergeCell ref="A4:B4"/>
    <mergeCell ref="C4:F4"/>
  </mergeCells>
  <printOptions/>
  <pageMargins left="0.707638888888889" right="0.707638888888889" top="0.4" bottom="0.46" header="0.313888888888889" footer="0.37"/>
  <pageSetup firstPageNumber="1" useFirstPageNumber="1" fitToHeight="1" fitToWidth="1" horizontalDpi="600" verticalDpi="600" orientation="portrait" paperSize="9" scale="57" r:id="rId1"/>
  <headerFooter>
    <oddFooter>&amp;R&amp;14—18—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zoomScale="145" zoomScaleNormal="145" workbookViewId="0" topLeftCell="A1">
      <selection activeCell="B50" sqref="B50"/>
    </sheetView>
  </sheetViews>
  <sheetFormatPr defaultColWidth="9.00390625" defaultRowHeight="12"/>
  <cols>
    <col min="1" max="1" width="18.00390625" style="0" customWidth="1"/>
    <col min="2" max="2" width="46.00390625" style="0" customWidth="1"/>
    <col min="3" max="3" width="13.00390625" style="0" customWidth="1"/>
    <col min="4" max="4" width="10.421875" style="0" customWidth="1"/>
    <col min="5" max="5" width="10.28125" style="0" customWidth="1"/>
    <col min="6" max="6" width="10.7109375" style="0" customWidth="1"/>
    <col min="7" max="7" width="12.00390625" style="0" customWidth="1"/>
  </cols>
  <sheetData>
    <row r="1" ht="12">
      <c r="F1" s="25" t="s">
        <v>65</v>
      </c>
    </row>
    <row r="2" spans="1:7" ht="18.75" customHeight="1">
      <c r="A2" s="131" t="s">
        <v>66</v>
      </c>
      <c r="B2" s="131"/>
      <c r="C2" s="131"/>
      <c r="D2" s="131"/>
      <c r="E2" s="131"/>
      <c r="F2" s="131"/>
      <c r="G2" s="131"/>
    </row>
    <row r="3" spans="1:5" ht="22.5" customHeight="1">
      <c r="A3" s="30" t="s">
        <v>283</v>
      </c>
      <c r="B3" s="90" t="s">
        <v>492</v>
      </c>
      <c r="C3" s="31"/>
      <c r="D3" s="32"/>
      <c r="E3" s="22" t="s">
        <v>5</v>
      </c>
    </row>
    <row r="4" spans="1:7" ht="12">
      <c r="A4" s="126" t="s">
        <v>67</v>
      </c>
      <c r="B4" s="124" t="s">
        <v>68</v>
      </c>
      <c r="C4" s="124" t="s">
        <v>49</v>
      </c>
      <c r="D4" s="124" t="s">
        <v>50</v>
      </c>
      <c r="E4" s="124" t="s">
        <v>51</v>
      </c>
      <c r="F4" s="124" t="s">
        <v>52</v>
      </c>
      <c r="G4" s="124" t="s">
        <v>53</v>
      </c>
    </row>
    <row r="5" spans="1:7" ht="12">
      <c r="A5" s="127"/>
      <c r="B5" s="125"/>
      <c r="C5" s="125"/>
      <c r="D5" s="125"/>
      <c r="E5" s="125"/>
      <c r="F5" s="125"/>
      <c r="G5" s="125"/>
    </row>
    <row r="6" spans="1:7" ht="21" customHeight="1">
      <c r="A6" s="48"/>
      <c r="B6" s="49" t="s">
        <v>31</v>
      </c>
      <c r="C6" s="55">
        <v>9243.19</v>
      </c>
      <c r="D6" s="55">
        <v>4341.51</v>
      </c>
      <c r="E6" s="55">
        <v>4901.68</v>
      </c>
      <c r="F6" s="51"/>
      <c r="G6" s="51"/>
    </row>
    <row r="7" spans="1:7" ht="21" customHeight="1">
      <c r="A7" s="87" t="s">
        <v>69</v>
      </c>
      <c r="B7" s="88" t="s">
        <v>12</v>
      </c>
      <c r="C7" s="55">
        <v>3087.46</v>
      </c>
      <c r="D7" s="55">
        <v>1881.46</v>
      </c>
      <c r="E7" s="55">
        <v>1206</v>
      </c>
      <c r="F7" s="51"/>
      <c r="G7" s="51"/>
    </row>
    <row r="8" spans="1:7" ht="21" customHeight="1">
      <c r="A8" s="87" t="s">
        <v>152</v>
      </c>
      <c r="B8" s="88" t="s">
        <v>108</v>
      </c>
      <c r="C8" s="55">
        <v>3037.46</v>
      </c>
      <c r="D8" s="55">
        <v>1881.46</v>
      </c>
      <c r="E8" s="55">
        <v>1156</v>
      </c>
      <c r="F8" s="51"/>
      <c r="G8" s="51"/>
    </row>
    <row r="9" spans="1:7" ht="21" customHeight="1">
      <c r="A9" s="87" t="s">
        <v>336</v>
      </c>
      <c r="B9" s="88" t="s">
        <v>286</v>
      </c>
      <c r="C9" s="55">
        <v>798.27</v>
      </c>
      <c r="D9" s="55">
        <v>798.27</v>
      </c>
      <c r="E9" s="55"/>
      <c r="F9" s="51"/>
      <c r="G9" s="51"/>
    </row>
    <row r="10" spans="1:7" ht="21" customHeight="1">
      <c r="A10" s="87" t="s">
        <v>167</v>
      </c>
      <c r="B10" s="88" t="s">
        <v>110</v>
      </c>
      <c r="C10" s="55">
        <v>1156</v>
      </c>
      <c r="D10" s="55"/>
      <c r="E10" s="55">
        <v>1156</v>
      </c>
      <c r="F10" s="51"/>
      <c r="G10" s="51"/>
    </row>
    <row r="11" spans="1:7" ht="21" customHeight="1">
      <c r="A11" s="87" t="s">
        <v>154</v>
      </c>
      <c r="B11" s="88" t="s">
        <v>109</v>
      </c>
      <c r="C11" s="55">
        <v>1083.19</v>
      </c>
      <c r="D11" s="55">
        <v>1083.19</v>
      </c>
      <c r="E11" s="55"/>
      <c r="F11" s="51"/>
      <c r="G11" s="51"/>
    </row>
    <row r="12" spans="1:7" ht="21" customHeight="1">
      <c r="A12" s="87" t="s">
        <v>174</v>
      </c>
      <c r="B12" s="88" t="s">
        <v>111</v>
      </c>
      <c r="C12" s="55">
        <v>50</v>
      </c>
      <c r="D12" s="55"/>
      <c r="E12" s="55">
        <v>50</v>
      </c>
      <c r="F12" s="51"/>
      <c r="G12" s="51"/>
    </row>
    <row r="13" spans="1:7" ht="21" customHeight="1">
      <c r="A13" s="87" t="s">
        <v>176</v>
      </c>
      <c r="B13" s="88" t="s">
        <v>112</v>
      </c>
      <c r="C13" s="55">
        <v>50</v>
      </c>
      <c r="D13" s="55"/>
      <c r="E13" s="55">
        <v>50</v>
      </c>
      <c r="F13" s="51"/>
      <c r="G13" s="51"/>
    </row>
    <row r="14" spans="1:7" ht="21" customHeight="1">
      <c r="A14" s="87" t="s">
        <v>177</v>
      </c>
      <c r="B14" s="88" t="s">
        <v>113</v>
      </c>
      <c r="C14" s="55">
        <v>381.78</v>
      </c>
      <c r="D14" s="55">
        <v>18.4</v>
      </c>
      <c r="E14" s="55">
        <v>363.38</v>
      </c>
      <c r="F14" s="51"/>
      <c r="G14" s="51"/>
    </row>
    <row r="15" spans="1:7" ht="21" customHeight="1">
      <c r="A15" s="87" t="s">
        <v>178</v>
      </c>
      <c r="B15" s="88" t="s">
        <v>114</v>
      </c>
      <c r="C15" s="55">
        <v>18.4</v>
      </c>
      <c r="D15" s="55">
        <v>18.4</v>
      </c>
      <c r="E15" s="55"/>
      <c r="F15" s="51"/>
      <c r="G15" s="51"/>
    </row>
    <row r="16" spans="1:7" ht="21" customHeight="1">
      <c r="A16" s="87" t="s">
        <v>180</v>
      </c>
      <c r="B16" s="88" t="s">
        <v>115</v>
      </c>
      <c r="C16" s="55">
        <v>18.4</v>
      </c>
      <c r="D16" s="55">
        <v>18.4</v>
      </c>
      <c r="E16" s="55"/>
      <c r="F16" s="51"/>
      <c r="G16" s="51"/>
    </row>
    <row r="17" spans="1:7" ht="21" customHeight="1">
      <c r="A17" s="87" t="s">
        <v>181</v>
      </c>
      <c r="B17" s="88" t="s">
        <v>116</v>
      </c>
      <c r="C17" s="55">
        <v>363.38</v>
      </c>
      <c r="D17" s="55"/>
      <c r="E17" s="55">
        <v>363.38</v>
      </c>
      <c r="F17" s="51"/>
      <c r="G17" s="51"/>
    </row>
    <row r="18" spans="1:7" ht="21" customHeight="1">
      <c r="A18" s="87" t="s">
        <v>183</v>
      </c>
      <c r="B18" s="88" t="s">
        <v>117</v>
      </c>
      <c r="C18" s="55">
        <v>363.38</v>
      </c>
      <c r="D18" s="55"/>
      <c r="E18" s="55">
        <v>363.38</v>
      </c>
      <c r="F18" s="51"/>
      <c r="G18" s="51"/>
    </row>
    <row r="19" spans="1:7" ht="21" customHeight="1">
      <c r="A19" s="87" t="s">
        <v>184</v>
      </c>
      <c r="B19" s="88" t="s">
        <v>371</v>
      </c>
      <c r="C19" s="55">
        <v>978</v>
      </c>
      <c r="D19" s="55"/>
      <c r="E19" s="55">
        <v>978</v>
      </c>
      <c r="F19" s="51"/>
      <c r="G19" s="51"/>
    </row>
    <row r="20" spans="1:7" ht="21" customHeight="1">
      <c r="A20" s="87" t="s">
        <v>185</v>
      </c>
      <c r="B20" s="88" t="s">
        <v>373</v>
      </c>
      <c r="C20" s="55">
        <v>978</v>
      </c>
      <c r="D20" s="55"/>
      <c r="E20" s="55">
        <v>978</v>
      </c>
      <c r="F20" s="51"/>
      <c r="G20" s="51"/>
    </row>
    <row r="21" spans="1:7" ht="21" customHeight="1">
      <c r="A21" s="87" t="s">
        <v>187</v>
      </c>
      <c r="B21" s="88" t="s">
        <v>375</v>
      </c>
      <c r="C21" s="55">
        <v>978</v>
      </c>
      <c r="D21" s="55"/>
      <c r="E21" s="55">
        <v>978</v>
      </c>
      <c r="F21" s="51"/>
      <c r="G21" s="51"/>
    </row>
    <row r="22" spans="1:7" ht="21" customHeight="1">
      <c r="A22" s="87" t="s">
        <v>70</v>
      </c>
      <c r="B22" s="88" t="s">
        <v>62</v>
      </c>
      <c r="C22" s="55">
        <v>257</v>
      </c>
      <c r="D22" s="55">
        <v>257</v>
      </c>
      <c r="E22" s="55"/>
      <c r="F22" s="51"/>
      <c r="G22" s="51"/>
    </row>
    <row r="23" spans="1:7" ht="21" customHeight="1">
      <c r="A23" s="87" t="s">
        <v>189</v>
      </c>
      <c r="B23" s="88" t="s">
        <v>121</v>
      </c>
      <c r="C23" s="55">
        <v>257</v>
      </c>
      <c r="D23" s="55">
        <v>257</v>
      </c>
      <c r="E23" s="55"/>
      <c r="F23" s="51"/>
      <c r="G23" s="51"/>
    </row>
    <row r="24" spans="1:7" ht="21" customHeight="1">
      <c r="A24" s="87" t="s">
        <v>337</v>
      </c>
      <c r="B24" s="88" t="s">
        <v>381</v>
      </c>
      <c r="C24" s="55">
        <v>0.73</v>
      </c>
      <c r="D24" s="55">
        <v>0.73</v>
      </c>
      <c r="E24" s="55"/>
      <c r="F24" s="51"/>
      <c r="G24" s="51"/>
    </row>
    <row r="25" spans="1:7" ht="21" customHeight="1">
      <c r="A25" s="87" t="s">
        <v>190</v>
      </c>
      <c r="B25" s="88" t="s">
        <v>122</v>
      </c>
      <c r="C25" s="55">
        <v>170.83</v>
      </c>
      <c r="D25" s="55">
        <v>170.83</v>
      </c>
      <c r="E25" s="55"/>
      <c r="F25" s="51"/>
      <c r="G25" s="51"/>
    </row>
    <row r="26" spans="1:7" ht="21" customHeight="1">
      <c r="A26" s="87" t="s">
        <v>191</v>
      </c>
      <c r="B26" s="88" t="s">
        <v>123</v>
      </c>
      <c r="C26" s="55">
        <v>85.44</v>
      </c>
      <c r="D26" s="55">
        <v>85.44</v>
      </c>
      <c r="E26" s="55"/>
      <c r="F26" s="51"/>
      <c r="G26" s="51"/>
    </row>
    <row r="27" spans="1:7" ht="21" customHeight="1">
      <c r="A27" s="87" t="s">
        <v>71</v>
      </c>
      <c r="B27" s="88" t="s">
        <v>63</v>
      </c>
      <c r="C27" s="55">
        <v>103.63</v>
      </c>
      <c r="D27" s="55">
        <v>103.63</v>
      </c>
      <c r="E27" s="55"/>
      <c r="F27" s="51"/>
      <c r="G27" s="51"/>
    </row>
    <row r="28" spans="1:7" ht="21" customHeight="1">
      <c r="A28" s="87" t="s">
        <v>192</v>
      </c>
      <c r="B28" s="88" t="s">
        <v>124</v>
      </c>
      <c r="C28" s="55">
        <v>103.63</v>
      </c>
      <c r="D28" s="55">
        <v>103.63</v>
      </c>
      <c r="E28" s="55"/>
      <c r="F28" s="51"/>
      <c r="G28" s="51"/>
    </row>
    <row r="29" spans="1:7" ht="21" customHeight="1">
      <c r="A29" s="87" t="s">
        <v>338</v>
      </c>
      <c r="B29" s="88" t="s">
        <v>288</v>
      </c>
      <c r="C29" s="55">
        <v>38.95</v>
      </c>
      <c r="D29" s="55">
        <v>38.95</v>
      </c>
      <c r="E29" s="55"/>
      <c r="F29" s="51"/>
      <c r="G29" s="51"/>
    </row>
    <row r="30" spans="1:7" ht="21" customHeight="1">
      <c r="A30" s="87" t="s">
        <v>339</v>
      </c>
      <c r="B30" s="88" t="s">
        <v>394</v>
      </c>
      <c r="C30" s="55">
        <v>14.89</v>
      </c>
      <c r="D30" s="55">
        <v>14.89</v>
      </c>
      <c r="E30" s="55"/>
      <c r="F30" s="51"/>
      <c r="G30" s="51"/>
    </row>
    <row r="31" spans="1:7" ht="21" customHeight="1">
      <c r="A31" s="87" t="s">
        <v>193</v>
      </c>
      <c r="B31" s="88" t="s">
        <v>125</v>
      </c>
      <c r="C31" s="55">
        <v>49.79</v>
      </c>
      <c r="D31" s="55">
        <v>49.79</v>
      </c>
      <c r="E31" s="55"/>
      <c r="F31" s="51"/>
      <c r="G31" s="51"/>
    </row>
    <row r="32" spans="1:7" ht="21" customHeight="1">
      <c r="A32" s="87" t="s">
        <v>94</v>
      </c>
      <c r="B32" s="88" t="s">
        <v>399</v>
      </c>
      <c r="C32" s="55">
        <v>1000</v>
      </c>
      <c r="D32" s="55"/>
      <c r="E32" s="55">
        <v>1000</v>
      </c>
      <c r="F32" s="51"/>
      <c r="G32" s="51"/>
    </row>
    <row r="33" spans="1:7" ht="21" customHeight="1">
      <c r="A33" s="87" t="s">
        <v>340</v>
      </c>
      <c r="B33" s="88" t="s">
        <v>401</v>
      </c>
      <c r="C33" s="55">
        <v>1000</v>
      </c>
      <c r="D33" s="55"/>
      <c r="E33" s="55">
        <v>1000</v>
      </c>
      <c r="F33" s="51"/>
      <c r="G33" s="51"/>
    </row>
    <row r="34" spans="1:7" ht="21" customHeight="1">
      <c r="A34" s="87" t="s">
        <v>341</v>
      </c>
      <c r="B34" s="88" t="s">
        <v>403</v>
      </c>
      <c r="C34" s="55">
        <v>1000</v>
      </c>
      <c r="D34" s="55"/>
      <c r="E34" s="55">
        <v>1000</v>
      </c>
      <c r="F34" s="51"/>
      <c r="G34" s="51"/>
    </row>
    <row r="35" spans="1:7" ht="21" customHeight="1">
      <c r="A35" s="87" t="s">
        <v>95</v>
      </c>
      <c r="B35" s="88" t="s">
        <v>96</v>
      </c>
      <c r="C35" s="55">
        <v>1392.6</v>
      </c>
      <c r="D35" s="55">
        <v>1118.6</v>
      </c>
      <c r="E35" s="55">
        <v>274</v>
      </c>
      <c r="F35" s="51"/>
      <c r="G35" s="51"/>
    </row>
    <row r="36" spans="1:7" ht="21" customHeight="1">
      <c r="A36" s="87" t="s">
        <v>194</v>
      </c>
      <c r="B36" s="88" t="s">
        <v>126</v>
      </c>
      <c r="C36" s="55">
        <v>1292.6</v>
      </c>
      <c r="D36" s="55">
        <v>1118.6</v>
      </c>
      <c r="E36" s="55">
        <v>174</v>
      </c>
      <c r="F36" s="51"/>
      <c r="G36" s="51"/>
    </row>
    <row r="37" spans="1:7" ht="21" customHeight="1">
      <c r="A37" s="87" t="s">
        <v>342</v>
      </c>
      <c r="B37" s="88" t="s">
        <v>411</v>
      </c>
      <c r="C37" s="55">
        <v>1191.6</v>
      </c>
      <c r="D37" s="55">
        <v>1118.6</v>
      </c>
      <c r="E37" s="55">
        <v>73</v>
      </c>
      <c r="F37" s="51"/>
      <c r="G37" s="51"/>
    </row>
    <row r="38" spans="1:7" ht="21" customHeight="1">
      <c r="A38" s="87" t="s">
        <v>196</v>
      </c>
      <c r="B38" s="88" t="s">
        <v>127</v>
      </c>
      <c r="C38" s="55">
        <v>101</v>
      </c>
      <c r="D38" s="55"/>
      <c r="E38" s="55">
        <v>101</v>
      </c>
      <c r="F38" s="51"/>
      <c r="G38" s="51"/>
    </row>
    <row r="39" spans="1:7" ht="21" customHeight="1">
      <c r="A39" s="87" t="s">
        <v>199</v>
      </c>
      <c r="B39" s="88" t="s">
        <v>128</v>
      </c>
      <c r="C39" s="55">
        <v>100</v>
      </c>
      <c r="D39" s="55"/>
      <c r="E39" s="55">
        <v>100</v>
      </c>
      <c r="F39" s="51"/>
      <c r="G39" s="51"/>
    </row>
    <row r="40" spans="1:7" ht="21" customHeight="1">
      <c r="A40" s="87" t="s">
        <v>201</v>
      </c>
      <c r="B40" s="88" t="s">
        <v>129</v>
      </c>
      <c r="C40" s="55">
        <v>100</v>
      </c>
      <c r="D40" s="55"/>
      <c r="E40" s="55">
        <v>100</v>
      </c>
      <c r="F40" s="51"/>
      <c r="G40" s="51"/>
    </row>
    <row r="41" spans="1:7" ht="21" customHeight="1">
      <c r="A41" s="87" t="s">
        <v>97</v>
      </c>
      <c r="B41" s="88" t="s">
        <v>98</v>
      </c>
      <c r="C41" s="55">
        <v>856.41</v>
      </c>
      <c r="D41" s="55">
        <v>602.88</v>
      </c>
      <c r="E41" s="55">
        <v>253.53</v>
      </c>
      <c r="F41" s="51"/>
      <c r="G41" s="51"/>
    </row>
    <row r="42" spans="1:7" ht="21" customHeight="1">
      <c r="A42" s="87" t="s">
        <v>214</v>
      </c>
      <c r="B42" s="88" t="s">
        <v>134</v>
      </c>
      <c r="C42" s="55">
        <v>12.8</v>
      </c>
      <c r="D42" s="55"/>
      <c r="E42" s="55">
        <v>12.8</v>
      </c>
      <c r="F42" s="51"/>
      <c r="G42" s="51"/>
    </row>
    <row r="43" spans="1:7" ht="21" customHeight="1">
      <c r="A43" s="87" t="s">
        <v>215</v>
      </c>
      <c r="B43" s="88" t="s">
        <v>135</v>
      </c>
      <c r="C43" s="55">
        <v>12.8</v>
      </c>
      <c r="D43" s="55"/>
      <c r="E43" s="55">
        <v>12.8</v>
      </c>
      <c r="F43" s="51"/>
      <c r="G43" s="51"/>
    </row>
    <row r="44" spans="1:7" ht="21" customHeight="1">
      <c r="A44" s="87" t="s">
        <v>343</v>
      </c>
      <c r="B44" s="88" t="s">
        <v>431</v>
      </c>
      <c r="C44" s="55">
        <v>397.73</v>
      </c>
      <c r="D44" s="55">
        <v>351</v>
      </c>
      <c r="E44" s="55">
        <v>46.73</v>
      </c>
      <c r="F44" s="51"/>
      <c r="G44" s="51"/>
    </row>
    <row r="45" spans="1:7" ht="21" customHeight="1">
      <c r="A45" s="87" t="s">
        <v>344</v>
      </c>
      <c r="B45" s="88" t="s">
        <v>433</v>
      </c>
      <c r="C45" s="55">
        <v>351</v>
      </c>
      <c r="D45" s="55">
        <v>351</v>
      </c>
      <c r="E45" s="55"/>
      <c r="F45" s="51"/>
      <c r="G45" s="51"/>
    </row>
    <row r="46" spans="1:7" ht="21" customHeight="1">
      <c r="A46" s="87" t="s">
        <v>345</v>
      </c>
      <c r="B46" s="88" t="s">
        <v>435</v>
      </c>
      <c r="C46" s="55">
        <v>46.73</v>
      </c>
      <c r="D46" s="55"/>
      <c r="E46" s="55">
        <v>46.73</v>
      </c>
      <c r="F46" s="51"/>
      <c r="G46" s="51"/>
    </row>
    <row r="47" spans="1:7" ht="21" customHeight="1">
      <c r="A47" s="87" t="s">
        <v>216</v>
      </c>
      <c r="B47" s="88" t="s">
        <v>136</v>
      </c>
      <c r="C47" s="55">
        <v>445.88</v>
      </c>
      <c r="D47" s="55">
        <v>251.88</v>
      </c>
      <c r="E47" s="55">
        <v>194</v>
      </c>
      <c r="F47" s="51"/>
      <c r="G47" s="51"/>
    </row>
    <row r="48" spans="1:7" ht="21" customHeight="1">
      <c r="A48" s="87" t="s">
        <v>346</v>
      </c>
      <c r="B48" s="88" t="s">
        <v>439</v>
      </c>
      <c r="C48" s="55">
        <v>251.88</v>
      </c>
      <c r="D48" s="55">
        <v>251.88</v>
      </c>
      <c r="E48" s="55"/>
      <c r="F48" s="51"/>
      <c r="G48" s="51"/>
    </row>
    <row r="49" spans="1:7" ht="21" customHeight="1">
      <c r="A49" s="87" t="s">
        <v>217</v>
      </c>
      <c r="B49" s="88" t="s">
        <v>137</v>
      </c>
      <c r="C49" s="55">
        <v>194</v>
      </c>
      <c r="D49" s="55"/>
      <c r="E49" s="55">
        <v>194</v>
      </c>
      <c r="F49" s="51"/>
      <c r="G49" s="51"/>
    </row>
    <row r="50" spans="1:7" ht="21" customHeight="1">
      <c r="A50" s="87" t="s">
        <v>99</v>
      </c>
      <c r="B50" s="88" t="s">
        <v>138</v>
      </c>
      <c r="C50" s="55">
        <v>51.77</v>
      </c>
      <c r="D50" s="55"/>
      <c r="E50" s="55">
        <v>51.77</v>
      </c>
      <c r="F50" s="51"/>
      <c r="G50" s="51"/>
    </row>
    <row r="51" spans="1:7" ht="21" customHeight="1">
      <c r="A51" s="87" t="s">
        <v>218</v>
      </c>
      <c r="B51" s="88" t="s">
        <v>139</v>
      </c>
      <c r="C51" s="55">
        <v>51.77</v>
      </c>
      <c r="D51" s="55"/>
      <c r="E51" s="55">
        <v>51.77</v>
      </c>
      <c r="F51" s="51"/>
      <c r="G51" s="51"/>
    </row>
    <row r="52" spans="1:7" ht="21" customHeight="1">
      <c r="A52" s="87" t="s">
        <v>220</v>
      </c>
      <c r="B52" s="88" t="s">
        <v>140</v>
      </c>
      <c r="C52" s="55">
        <v>51.77</v>
      </c>
      <c r="D52" s="55"/>
      <c r="E52" s="55">
        <v>51.77</v>
      </c>
      <c r="F52" s="51"/>
      <c r="G52" s="51"/>
    </row>
    <row r="53" spans="1:7" ht="21" customHeight="1">
      <c r="A53" s="87" t="s">
        <v>221</v>
      </c>
      <c r="B53" s="88" t="s">
        <v>141</v>
      </c>
      <c r="C53" s="55">
        <v>359.54</v>
      </c>
      <c r="D53" s="55">
        <v>359.54</v>
      </c>
      <c r="E53" s="55"/>
      <c r="F53" s="51"/>
      <c r="G53" s="51"/>
    </row>
    <row r="54" spans="1:7" ht="21" customHeight="1">
      <c r="A54" s="87" t="s">
        <v>222</v>
      </c>
      <c r="B54" s="88" t="s">
        <v>142</v>
      </c>
      <c r="C54" s="55">
        <v>359.54</v>
      </c>
      <c r="D54" s="55">
        <v>359.54</v>
      </c>
      <c r="E54" s="55"/>
      <c r="F54" s="51"/>
      <c r="G54" s="51"/>
    </row>
    <row r="55" spans="1:7" ht="21" customHeight="1">
      <c r="A55" s="87" t="s">
        <v>224</v>
      </c>
      <c r="B55" s="88" t="s">
        <v>143</v>
      </c>
      <c r="C55" s="55">
        <v>359.54</v>
      </c>
      <c r="D55" s="55">
        <v>359.54</v>
      </c>
      <c r="E55" s="55"/>
      <c r="F55" s="51"/>
      <c r="G55" s="51"/>
    </row>
    <row r="56" spans="1:7" ht="21" customHeight="1">
      <c r="A56" s="87" t="s">
        <v>226</v>
      </c>
      <c r="B56" s="88" t="s">
        <v>144</v>
      </c>
      <c r="C56" s="55">
        <v>775</v>
      </c>
      <c r="D56" s="55"/>
      <c r="E56" s="55">
        <v>775</v>
      </c>
      <c r="F56" s="51"/>
      <c r="G56" s="51"/>
    </row>
    <row r="57" spans="1:7" ht="21" customHeight="1">
      <c r="A57" s="87" t="s">
        <v>227</v>
      </c>
      <c r="B57" s="88" t="s">
        <v>145</v>
      </c>
      <c r="C57" s="55">
        <v>775</v>
      </c>
      <c r="D57" s="55"/>
      <c r="E57" s="55">
        <v>775</v>
      </c>
      <c r="F57" s="51"/>
      <c r="G57" s="51"/>
    </row>
    <row r="58" spans="1:7" ht="21" customHeight="1">
      <c r="A58" s="87" t="s">
        <v>229</v>
      </c>
      <c r="B58" s="88" t="s">
        <v>146</v>
      </c>
      <c r="C58" s="55">
        <v>775</v>
      </c>
      <c r="D58" s="55"/>
      <c r="E58" s="55">
        <v>775</v>
      </c>
      <c r="F58" s="51"/>
      <c r="G58" s="51"/>
    </row>
    <row r="59" spans="1:7" ht="21" customHeight="1">
      <c r="A59" s="52"/>
      <c r="B59" s="53"/>
      <c r="C59" s="50"/>
      <c r="D59" s="50"/>
      <c r="E59" s="50"/>
      <c r="F59" s="51"/>
      <c r="G59" s="51"/>
    </row>
  </sheetData>
  <mergeCells count="8">
    <mergeCell ref="A2:G2"/>
    <mergeCell ref="A4:A5"/>
    <mergeCell ref="B4:B5"/>
    <mergeCell ref="C4:C5"/>
    <mergeCell ref="D4:D5"/>
    <mergeCell ref="E4:E5"/>
    <mergeCell ref="F4:F5"/>
    <mergeCell ref="G4:G5"/>
  </mergeCells>
  <printOptions/>
  <pageMargins left="0.865277777777778" right="0.707638888888889" top="0.47" bottom="0.354166666666667" header="0.313888888888889" footer="0.22"/>
  <pageSetup firstPageNumber="1" useFirstPageNumber="1" fitToHeight="1" fitToWidth="1" horizontalDpi="600" verticalDpi="600" orientation="portrait" paperSize="9" scale="62" r:id="rId1"/>
  <headerFooter>
    <oddFooter>&amp;R&amp;14—19—</oddFooter>
  </headerFooter>
</worksheet>
</file>

<file path=xl/worksheets/sheet7.xml><?xml version="1.0" encoding="utf-8"?>
<worksheet xmlns="http://schemas.openxmlformats.org/spreadsheetml/2006/main" xmlns:r="http://schemas.openxmlformats.org/officeDocument/2006/relationships">
  <dimension ref="A1:E43"/>
  <sheetViews>
    <sheetView view="pageBreakPreview" zoomScale="60" workbookViewId="0" topLeftCell="A1">
      <selection activeCell="B8" sqref="B8"/>
    </sheetView>
  </sheetViews>
  <sheetFormatPr defaultColWidth="9.00390625" defaultRowHeight="12"/>
  <cols>
    <col min="1" max="1" width="18.421875" style="0" customWidth="1"/>
    <col min="2" max="2" width="29.421875" style="0" customWidth="1"/>
    <col min="3" max="3" width="17.57421875" style="0" customWidth="1"/>
    <col min="4" max="4" width="16.421875" style="0" customWidth="1"/>
    <col min="5" max="5" width="14.7109375" style="0" customWidth="1"/>
  </cols>
  <sheetData>
    <row r="1" spans="1:5" ht="18.75">
      <c r="A1" s="43"/>
      <c r="B1" s="44"/>
      <c r="C1" s="44"/>
      <c r="D1" s="45" t="s">
        <v>72</v>
      </c>
      <c r="E1" s="44"/>
    </row>
    <row r="2" spans="1:5" ht="18.75">
      <c r="A2" s="132" t="s">
        <v>73</v>
      </c>
      <c r="B2" s="133"/>
      <c r="C2" s="133"/>
      <c r="D2" s="133"/>
      <c r="E2" s="133"/>
    </row>
    <row r="3" spans="1:5" ht="22.5" customHeight="1">
      <c r="A3" s="30" t="s">
        <v>4</v>
      </c>
      <c r="B3" s="90" t="s">
        <v>491</v>
      </c>
      <c r="C3" s="31"/>
      <c r="D3" s="32"/>
      <c r="E3" s="22" t="s">
        <v>5</v>
      </c>
    </row>
    <row r="4" spans="1:5" ht="22.5" customHeight="1">
      <c r="A4" s="136" t="s">
        <v>74</v>
      </c>
      <c r="B4" s="134" t="s">
        <v>68</v>
      </c>
      <c r="C4" s="134" t="s">
        <v>75</v>
      </c>
      <c r="D4" s="135"/>
      <c r="E4" s="135"/>
    </row>
    <row r="5" spans="1:5" ht="22.5" customHeight="1">
      <c r="A5" s="137"/>
      <c r="B5" s="138"/>
      <c r="C5" s="46" t="s">
        <v>31</v>
      </c>
      <c r="D5" s="46" t="s">
        <v>54</v>
      </c>
      <c r="E5" s="46" t="s">
        <v>55</v>
      </c>
    </row>
    <row r="6" spans="1:5" ht="22.5" customHeight="1">
      <c r="A6" s="87" t="s">
        <v>151</v>
      </c>
      <c r="B6" s="88" t="s">
        <v>31</v>
      </c>
      <c r="C6" s="55">
        <v>4341.51</v>
      </c>
      <c r="D6" s="55">
        <v>3848.09</v>
      </c>
      <c r="E6" s="55">
        <v>493.42</v>
      </c>
    </row>
    <row r="7" spans="1:5" ht="22.5" customHeight="1">
      <c r="A7" s="87" t="s">
        <v>76</v>
      </c>
      <c r="B7" s="88" t="s">
        <v>77</v>
      </c>
      <c r="C7" s="55">
        <v>3479.44</v>
      </c>
      <c r="D7" s="55">
        <v>3478.17</v>
      </c>
      <c r="E7" s="55">
        <v>1.27</v>
      </c>
    </row>
    <row r="8" spans="1:5" ht="22.5" customHeight="1">
      <c r="A8" s="87" t="s">
        <v>233</v>
      </c>
      <c r="B8" s="88" t="s">
        <v>234</v>
      </c>
      <c r="C8" s="55">
        <v>447.2</v>
      </c>
      <c r="D8" s="55">
        <v>447.2</v>
      </c>
      <c r="E8" s="55"/>
    </row>
    <row r="9" spans="1:5" ht="22.5" customHeight="1">
      <c r="A9" s="87" t="s">
        <v>235</v>
      </c>
      <c r="B9" s="88" t="s">
        <v>236</v>
      </c>
      <c r="C9" s="55">
        <v>502.3</v>
      </c>
      <c r="D9" s="55">
        <v>502.3</v>
      </c>
      <c r="E9" s="55"/>
    </row>
    <row r="10" spans="1:5" ht="22.5" customHeight="1">
      <c r="A10" s="87" t="s">
        <v>237</v>
      </c>
      <c r="B10" s="88" t="s">
        <v>238</v>
      </c>
      <c r="C10" s="55">
        <v>914</v>
      </c>
      <c r="D10" s="55">
        <v>914</v>
      </c>
      <c r="E10" s="55"/>
    </row>
    <row r="11" spans="1:5" ht="22.5" customHeight="1">
      <c r="A11" s="87" t="s">
        <v>467</v>
      </c>
      <c r="B11" s="88" t="s">
        <v>468</v>
      </c>
      <c r="C11" s="55">
        <v>104.16</v>
      </c>
      <c r="D11" s="55">
        <v>104.16</v>
      </c>
      <c r="E11" s="55"/>
    </row>
    <row r="12" spans="1:5" ht="22.5" customHeight="1">
      <c r="A12" s="87" t="s">
        <v>239</v>
      </c>
      <c r="B12" s="88" t="s">
        <v>240</v>
      </c>
      <c r="C12" s="55">
        <v>170.83</v>
      </c>
      <c r="D12" s="55">
        <v>170.83</v>
      </c>
      <c r="E12" s="55"/>
    </row>
    <row r="13" spans="1:5" ht="22.5" customHeight="1">
      <c r="A13" s="87" t="s">
        <v>241</v>
      </c>
      <c r="B13" s="88" t="s">
        <v>242</v>
      </c>
      <c r="C13" s="55">
        <v>85.44</v>
      </c>
      <c r="D13" s="55">
        <v>85.44</v>
      </c>
      <c r="E13" s="55"/>
    </row>
    <row r="14" spans="1:5" ht="22.5" customHeight="1">
      <c r="A14" s="87" t="s">
        <v>243</v>
      </c>
      <c r="B14" s="88" t="s">
        <v>244</v>
      </c>
      <c r="C14" s="55">
        <v>80.08</v>
      </c>
      <c r="D14" s="55">
        <v>80.08</v>
      </c>
      <c r="E14" s="55"/>
    </row>
    <row r="15" spans="1:5" ht="22.5" customHeight="1">
      <c r="A15" s="87" t="s">
        <v>245</v>
      </c>
      <c r="B15" s="88" t="s">
        <v>246</v>
      </c>
      <c r="C15" s="55">
        <v>23.55</v>
      </c>
      <c r="D15" s="55">
        <v>23.55</v>
      </c>
      <c r="E15" s="55"/>
    </row>
    <row r="16" spans="1:5" ht="22.5" customHeight="1">
      <c r="A16" s="87" t="s">
        <v>247</v>
      </c>
      <c r="B16" s="88" t="s">
        <v>248</v>
      </c>
      <c r="C16" s="55">
        <v>8.43</v>
      </c>
      <c r="D16" s="55">
        <v>7.16</v>
      </c>
      <c r="E16" s="55">
        <v>1.27</v>
      </c>
    </row>
    <row r="17" spans="1:5" ht="22.5" customHeight="1">
      <c r="A17" s="87" t="s">
        <v>249</v>
      </c>
      <c r="B17" s="88" t="s">
        <v>250</v>
      </c>
      <c r="C17" s="55">
        <v>359.54</v>
      </c>
      <c r="D17" s="55">
        <v>359.54</v>
      </c>
      <c r="E17" s="55"/>
    </row>
    <row r="18" spans="1:5" ht="22.5" customHeight="1">
      <c r="A18" s="87" t="s">
        <v>251</v>
      </c>
      <c r="B18" s="88" t="s">
        <v>252</v>
      </c>
      <c r="C18" s="55">
        <v>783.91</v>
      </c>
      <c r="D18" s="55">
        <v>783.91</v>
      </c>
      <c r="E18" s="55"/>
    </row>
    <row r="19" spans="1:5" ht="22.5" customHeight="1">
      <c r="A19" s="87" t="s">
        <v>78</v>
      </c>
      <c r="B19" s="88" t="s">
        <v>79</v>
      </c>
      <c r="C19" s="55">
        <v>833.92</v>
      </c>
      <c r="D19" s="55">
        <v>350.67</v>
      </c>
      <c r="E19" s="55">
        <v>483.25</v>
      </c>
    </row>
    <row r="20" spans="1:5" ht="22.5" customHeight="1">
      <c r="A20" s="87" t="s">
        <v>253</v>
      </c>
      <c r="B20" s="88" t="s">
        <v>254</v>
      </c>
      <c r="C20" s="55">
        <v>22.03</v>
      </c>
      <c r="D20" s="55"/>
      <c r="E20" s="55">
        <v>22.03</v>
      </c>
    </row>
    <row r="21" spans="1:5" ht="22.5" customHeight="1">
      <c r="A21" s="87" t="s">
        <v>469</v>
      </c>
      <c r="B21" s="88" t="s">
        <v>470</v>
      </c>
      <c r="C21" s="55">
        <v>3.6</v>
      </c>
      <c r="D21" s="55"/>
      <c r="E21" s="55">
        <v>3.6</v>
      </c>
    </row>
    <row r="22" spans="1:5" ht="22.5" customHeight="1">
      <c r="A22" s="87" t="s">
        <v>471</v>
      </c>
      <c r="B22" s="88" t="s">
        <v>472</v>
      </c>
      <c r="C22" s="55">
        <v>1.2</v>
      </c>
      <c r="D22" s="55"/>
      <c r="E22" s="55">
        <v>1.2</v>
      </c>
    </row>
    <row r="23" spans="1:5" ht="22.5" customHeight="1">
      <c r="A23" s="87" t="s">
        <v>473</v>
      </c>
      <c r="B23" s="88" t="s">
        <v>474</v>
      </c>
      <c r="C23" s="55">
        <v>4.9</v>
      </c>
      <c r="D23" s="55"/>
      <c r="E23" s="55">
        <v>4.9</v>
      </c>
    </row>
    <row r="24" spans="1:5" ht="22.5" customHeight="1">
      <c r="A24" s="87" t="s">
        <v>255</v>
      </c>
      <c r="B24" s="88" t="s">
        <v>256</v>
      </c>
      <c r="C24" s="55">
        <v>7.79</v>
      </c>
      <c r="D24" s="55"/>
      <c r="E24" s="55">
        <v>7.79</v>
      </c>
    </row>
    <row r="25" spans="1:5" ht="22.5" customHeight="1">
      <c r="A25" s="87" t="s">
        <v>257</v>
      </c>
      <c r="B25" s="88" t="s">
        <v>258</v>
      </c>
      <c r="C25" s="55">
        <v>14.35</v>
      </c>
      <c r="D25" s="55"/>
      <c r="E25" s="55">
        <v>14.35</v>
      </c>
    </row>
    <row r="26" spans="1:5" ht="22.5" customHeight="1">
      <c r="A26" s="87" t="s">
        <v>259</v>
      </c>
      <c r="B26" s="88" t="s">
        <v>260</v>
      </c>
      <c r="C26" s="55">
        <v>6.83</v>
      </c>
      <c r="D26" s="55"/>
      <c r="E26" s="55">
        <v>6.83</v>
      </c>
    </row>
    <row r="27" spans="1:5" ht="22.5" customHeight="1">
      <c r="A27" s="87" t="s">
        <v>475</v>
      </c>
      <c r="B27" s="88" t="s">
        <v>476</v>
      </c>
      <c r="C27" s="55">
        <v>1</v>
      </c>
      <c r="D27" s="55"/>
      <c r="E27" s="55">
        <v>1</v>
      </c>
    </row>
    <row r="28" spans="1:5" ht="22.5" customHeight="1">
      <c r="A28" s="87" t="s">
        <v>477</v>
      </c>
      <c r="B28" s="88" t="s">
        <v>478</v>
      </c>
      <c r="C28" s="55">
        <v>1</v>
      </c>
      <c r="D28" s="55"/>
      <c r="E28" s="55">
        <v>1</v>
      </c>
    </row>
    <row r="29" spans="1:5" ht="22.5" customHeight="1">
      <c r="A29" s="87" t="s">
        <v>261</v>
      </c>
      <c r="B29" s="88" t="s">
        <v>262</v>
      </c>
      <c r="C29" s="55">
        <v>35.04</v>
      </c>
      <c r="D29" s="55"/>
      <c r="E29" s="55">
        <v>35.04</v>
      </c>
    </row>
    <row r="30" spans="1:5" ht="22.5" customHeight="1">
      <c r="A30" s="87" t="s">
        <v>479</v>
      </c>
      <c r="B30" s="88" t="s">
        <v>480</v>
      </c>
      <c r="C30" s="55">
        <v>3.8</v>
      </c>
      <c r="D30" s="55"/>
      <c r="E30" s="55">
        <v>3.8</v>
      </c>
    </row>
    <row r="31" spans="1:5" ht="22.5" customHeight="1">
      <c r="A31" s="87" t="s">
        <v>481</v>
      </c>
      <c r="B31" s="88" t="s">
        <v>482</v>
      </c>
      <c r="C31" s="55">
        <v>1</v>
      </c>
      <c r="D31" s="55"/>
      <c r="E31" s="55">
        <v>1</v>
      </c>
    </row>
    <row r="32" spans="1:5" ht="22.5" customHeight="1">
      <c r="A32" s="87" t="s">
        <v>263</v>
      </c>
      <c r="B32" s="88" t="s">
        <v>264</v>
      </c>
      <c r="C32" s="55">
        <v>350.67</v>
      </c>
      <c r="D32" s="55">
        <v>350.67</v>
      </c>
      <c r="E32" s="55"/>
    </row>
    <row r="33" spans="1:5" ht="22.5" customHeight="1">
      <c r="A33" s="87" t="s">
        <v>265</v>
      </c>
      <c r="B33" s="88" t="s">
        <v>266</v>
      </c>
      <c r="C33" s="55">
        <v>50.07</v>
      </c>
      <c r="D33" s="55"/>
      <c r="E33" s="55">
        <v>50.07</v>
      </c>
    </row>
    <row r="34" spans="1:5" ht="22.5" customHeight="1">
      <c r="A34" s="87" t="s">
        <v>267</v>
      </c>
      <c r="B34" s="88" t="s">
        <v>268</v>
      </c>
      <c r="C34" s="55">
        <v>130.64</v>
      </c>
      <c r="D34" s="55"/>
      <c r="E34" s="55">
        <v>130.64</v>
      </c>
    </row>
    <row r="35" spans="1:5" ht="22.5" customHeight="1">
      <c r="A35" s="87" t="s">
        <v>269</v>
      </c>
      <c r="B35" s="88" t="s">
        <v>270</v>
      </c>
      <c r="C35" s="55">
        <v>38.2</v>
      </c>
      <c r="D35" s="55"/>
      <c r="E35" s="55">
        <v>38.2</v>
      </c>
    </row>
    <row r="36" spans="1:5" ht="22.5" customHeight="1">
      <c r="A36" s="87" t="s">
        <v>271</v>
      </c>
      <c r="B36" s="88" t="s">
        <v>272</v>
      </c>
      <c r="C36" s="55">
        <v>91.01</v>
      </c>
      <c r="D36" s="55"/>
      <c r="E36" s="55">
        <v>91.01</v>
      </c>
    </row>
    <row r="37" spans="1:5" ht="22.5" customHeight="1">
      <c r="A37" s="87" t="s">
        <v>273</v>
      </c>
      <c r="B37" s="88" t="s">
        <v>274</v>
      </c>
      <c r="C37" s="55">
        <v>70.79</v>
      </c>
      <c r="D37" s="55"/>
      <c r="E37" s="55">
        <v>70.79</v>
      </c>
    </row>
    <row r="38" spans="1:5" ht="22.5" customHeight="1">
      <c r="A38" s="87" t="s">
        <v>275</v>
      </c>
      <c r="B38" s="88" t="s">
        <v>276</v>
      </c>
      <c r="C38" s="55">
        <v>24.25</v>
      </c>
      <c r="D38" s="55">
        <v>19.25</v>
      </c>
      <c r="E38" s="55">
        <v>5</v>
      </c>
    </row>
    <row r="39" spans="1:5" ht="22.5" customHeight="1">
      <c r="A39" s="87" t="s">
        <v>483</v>
      </c>
      <c r="B39" s="88" t="s">
        <v>484</v>
      </c>
      <c r="C39" s="55">
        <v>0.73</v>
      </c>
      <c r="D39" s="55">
        <v>0.73</v>
      </c>
      <c r="E39" s="55"/>
    </row>
    <row r="40" spans="1:5" ht="22.5" customHeight="1">
      <c r="A40" s="87" t="s">
        <v>485</v>
      </c>
      <c r="B40" s="88" t="s">
        <v>486</v>
      </c>
      <c r="C40" s="55">
        <v>15.88</v>
      </c>
      <c r="D40" s="55">
        <v>15.88</v>
      </c>
      <c r="E40" s="55"/>
    </row>
    <row r="41" spans="1:5" ht="22.5" customHeight="1">
      <c r="A41" s="87" t="s">
        <v>277</v>
      </c>
      <c r="B41" s="88" t="s">
        <v>278</v>
      </c>
      <c r="C41" s="55">
        <v>7.64</v>
      </c>
      <c r="D41" s="55">
        <v>2.64</v>
      </c>
      <c r="E41" s="55">
        <v>5</v>
      </c>
    </row>
    <row r="42" spans="1:5" ht="22.5" customHeight="1">
      <c r="A42" s="87" t="s">
        <v>279</v>
      </c>
      <c r="B42" s="88" t="s">
        <v>280</v>
      </c>
      <c r="C42" s="55">
        <v>3.9</v>
      </c>
      <c r="D42" s="55"/>
      <c r="E42" s="55">
        <v>3.9</v>
      </c>
    </row>
    <row r="43" spans="1:5" ht="22.5" customHeight="1">
      <c r="A43" s="87" t="s">
        <v>281</v>
      </c>
      <c r="B43" s="88" t="s">
        <v>282</v>
      </c>
      <c r="C43" s="55">
        <v>3.9</v>
      </c>
      <c r="D43" s="55"/>
      <c r="E43" s="55">
        <v>3.9</v>
      </c>
    </row>
  </sheetData>
  <mergeCells count="4">
    <mergeCell ref="A2:E2"/>
    <mergeCell ref="C4:E4"/>
    <mergeCell ref="A4:A5"/>
    <mergeCell ref="B4:B5"/>
  </mergeCells>
  <printOptions horizontalCentered="1"/>
  <pageMargins left="0.4330708661417323" right="0.15748031496062992" top="0.3937007874015748" bottom="0.3937007874015748" header="0.31496062992125984" footer="0.2755905511811024"/>
  <pageSetup firstPageNumber="1" useFirstPageNumber="1" horizontalDpi="600" verticalDpi="600" orientation="portrait" paperSize="9" scale="79" r:id="rId1"/>
  <headerFooter>
    <oddFooter>&amp;R&amp;14—20—</oddFooter>
  </headerFooter>
</worksheet>
</file>

<file path=xl/worksheets/sheet8.xml><?xml version="1.0" encoding="utf-8"?>
<worksheet xmlns="http://schemas.openxmlformats.org/spreadsheetml/2006/main" xmlns:r="http://schemas.openxmlformats.org/officeDocument/2006/relationships">
  <dimension ref="A1:G16"/>
  <sheetViews>
    <sheetView zoomScale="145" zoomScaleNormal="145" workbookViewId="0" topLeftCell="A1">
      <selection activeCell="C9" sqref="C9"/>
    </sheetView>
  </sheetViews>
  <sheetFormatPr defaultColWidth="9.00390625" defaultRowHeight="12"/>
  <cols>
    <col min="1" max="1" width="23.28125" style="0" customWidth="1"/>
    <col min="2" max="2" width="34.7109375" style="0" customWidth="1"/>
    <col min="3" max="3" width="14.57421875" style="0" customWidth="1"/>
    <col min="5" max="5" width="12.421875" style="0" customWidth="1"/>
  </cols>
  <sheetData>
    <row r="1" spans="1:7" ht="12">
      <c r="A1" s="37"/>
      <c r="B1" s="37"/>
      <c r="C1" s="37"/>
      <c r="D1" s="37"/>
      <c r="E1" s="37"/>
      <c r="F1" s="37" t="s">
        <v>80</v>
      </c>
      <c r="G1" s="37"/>
    </row>
    <row r="2" spans="1:7" ht="18.75">
      <c r="A2" s="139" t="s">
        <v>81</v>
      </c>
      <c r="B2" s="140"/>
      <c r="C2" s="140"/>
      <c r="D2" s="140"/>
      <c r="E2" s="140"/>
      <c r="F2" s="140"/>
      <c r="G2" s="140"/>
    </row>
    <row r="3" spans="1:5" ht="22.5" customHeight="1">
      <c r="A3" s="30" t="s">
        <v>490</v>
      </c>
      <c r="B3" s="31"/>
      <c r="C3" s="31"/>
      <c r="D3" s="32"/>
      <c r="E3" s="22" t="s">
        <v>5</v>
      </c>
    </row>
    <row r="4" spans="1:7" ht="36">
      <c r="A4" s="38" t="s">
        <v>67</v>
      </c>
      <c r="B4" s="38" t="s">
        <v>68</v>
      </c>
      <c r="C4" s="38" t="s">
        <v>49</v>
      </c>
      <c r="D4" s="38" t="s">
        <v>50</v>
      </c>
      <c r="E4" s="38" t="s">
        <v>51</v>
      </c>
      <c r="F4" s="38" t="s">
        <v>52</v>
      </c>
      <c r="G4" s="38" t="s">
        <v>53</v>
      </c>
    </row>
    <row r="5" spans="1:7" ht="27.75" customHeight="1">
      <c r="A5" s="87" t="s">
        <v>151</v>
      </c>
      <c r="B5" s="88" t="s">
        <v>31</v>
      </c>
      <c r="C5" s="55">
        <v>57134.84</v>
      </c>
      <c r="D5" s="55"/>
      <c r="E5" s="55">
        <v>57134.84</v>
      </c>
      <c r="F5" s="41"/>
      <c r="G5" s="41"/>
    </row>
    <row r="6" spans="1:7" ht="23.25" customHeight="1">
      <c r="A6" s="87" t="s">
        <v>95</v>
      </c>
      <c r="B6" s="88" t="s">
        <v>96</v>
      </c>
      <c r="C6" s="55">
        <v>55152.59</v>
      </c>
      <c r="D6" s="55"/>
      <c r="E6" s="55">
        <v>55152.59</v>
      </c>
      <c r="F6" s="41"/>
      <c r="G6" s="41"/>
    </row>
    <row r="7" spans="1:7" ht="23.25" customHeight="1">
      <c r="A7" s="87" t="s">
        <v>202</v>
      </c>
      <c r="B7" s="88" t="s">
        <v>130</v>
      </c>
      <c r="C7" s="55">
        <v>55152.59</v>
      </c>
      <c r="D7" s="55"/>
      <c r="E7" s="55">
        <v>55152.59</v>
      </c>
      <c r="F7" s="41"/>
      <c r="G7" s="41"/>
    </row>
    <row r="8" spans="1:7" ht="23.25" customHeight="1">
      <c r="A8" s="87" t="s">
        <v>204</v>
      </c>
      <c r="B8" s="88" t="s">
        <v>131</v>
      </c>
      <c r="C8" s="55">
        <v>6000</v>
      </c>
      <c r="D8" s="55"/>
      <c r="E8" s="55">
        <v>6000</v>
      </c>
      <c r="F8" s="41"/>
      <c r="G8" s="41"/>
    </row>
    <row r="9" spans="1:7" ht="23.25" customHeight="1">
      <c r="A9" s="87" t="s">
        <v>206</v>
      </c>
      <c r="B9" s="88" t="s">
        <v>132</v>
      </c>
      <c r="C9" s="55">
        <v>34324.2</v>
      </c>
      <c r="D9" s="55"/>
      <c r="E9" s="55">
        <v>34324.2</v>
      </c>
      <c r="F9" s="41"/>
      <c r="G9" s="41"/>
    </row>
    <row r="10" spans="1:7" ht="23.25" customHeight="1">
      <c r="A10" s="87" t="s">
        <v>210</v>
      </c>
      <c r="B10" s="88" t="s">
        <v>133</v>
      </c>
      <c r="C10" s="55">
        <v>14828.39</v>
      </c>
      <c r="D10" s="55"/>
      <c r="E10" s="55">
        <v>14828.39</v>
      </c>
      <c r="F10" s="41"/>
      <c r="G10" s="41"/>
    </row>
    <row r="11" spans="1:7" ht="23.25" customHeight="1">
      <c r="A11" s="87" t="s">
        <v>226</v>
      </c>
      <c r="B11" s="88" t="s">
        <v>144</v>
      </c>
      <c r="C11" s="55">
        <v>1982.25</v>
      </c>
      <c r="D11" s="55"/>
      <c r="E11" s="55">
        <v>1982.25</v>
      </c>
      <c r="F11" s="41"/>
      <c r="G11" s="41"/>
    </row>
    <row r="12" spans="1:7" ht="20.25" customHeight="1">
      <c r="A12" s="87" t="s">
        <v>230</v>
      </c>
      <c r="B12" s="88" t="s">
        <v>147</v>
      </c>
      <c r="C12" s="55">
        <v>1982.25</v>
      </c>
      <c r="D12" s="55"/>
      <c r="E12" s="55">
        <v>1982.25</v>
      </c>
      <c r="F12" s="41"/>
      <c r="G12" s="41"/>
    </row>
    <row r="13" spans="1:7" ht="20.25" customHeight="1">
      <c r="A13" s="87" t="s">
        <v>231</v>
      </c>
      <c r="B13" s="88" t="s">
        <v>148</v>
      </c>
      <c r="C13" s="55">
        <v>1174.25</v>
      </c>
      <c r="D13" s="55"/>
      <c r="E13" s="55">
        <v>1174.25</v>
      </c>
      <c r="F13" s="41"/>
      <c r="G13" s="41"/>
    </row>
    <row r="14" spans="1:7" ht="20.25" customHeight="1">
      <c r="A14" s="87" t="s">
        <v>232</v>
      </c>
      <c r="B14" s="88" t="s">
        <v>149</v>
      </c>
      <c r="C14" s="55">
        <v>808</v>
      </c>
      <c r="D14" s="55"/>
      <c r="E14" s="55">
        <v>808</v>
      </c>
      <c r="F14" s="41"/>
      <c r="G14" s="41"/>
    </row>
    <row r="15" spans="1:7" ht="20.25" customHeight="1">
      <c r="A15" s="39"/>
      <c r="B15" s="39"/>
      <c r="C15" s="40"/>
      <c r="D15" s="40"/>
      <c r="E15" s="40"/>
      <c r="F15" s="41"/>
      <c r="G15" s="41"/>
    </row>
    <row r="16" spans="1:7" ht="20.25" customHeight="1">
      <c r="A16" s="42"/>
      <c r="B16" s="42"/>
      <c r="C16" s="41"/>
      <c r="D16" s="41"/>
      <c r="E16" s="41"/>
      <c r="F16" s="41"/>
      <c r="G16" s="41"/>
    </row>
  </sheetData>
  <mergeCells count="1">
    <mergeCell ref="A2:G2"/>
  </mergeCells>
  <printOptions horizontalCentered="1"/>
  <pageMargins left="0.4724409448818898" right="0.15748031496062992" top="0.7874015748031497" bottom="0.7480314960629921" header="0.31496062992125984" footer="0.7874015748031497"/>
  <pageSetup firstPageNumber="1" useFirstPageNumber="1" horizontalDpi="600" verticalDpi="600" orientation="landscape" paperSize="9" r:id="rId1"/>
  <headerFooter>
    <oddFooter>&amp;R&amp;14—21—</oddFooter>
  </headerFooter>
</worksheet>
</file>

<file path=xl/worksheets/sheet9.xml><?xml version="1.0" encoding="utf-8"?>
<worksheet xmlns="http://schemas.openxmlformats.org/spreadsheetml/2006/main" xmlns:r="http://schemas.openxmlformats.org/officeDocument/2006/relationships">
  <dimension ref="A1:I21"/>
  <sheetViews>
    <sheetView zoomScale="145" zoomScaleNormal="145" workbookViewId="0" topLeftCell="A1">
      <selection activeCell="E7" sqref="E7:F7"/>
    </sheetView>
  </sheetViews>
  <sheetFormatPr defaultColWidth="9.00390625" defaultRowHeight="12"/>
  <cols>
    <col min="1" max="1" width="52.00390625" style="0" customWidth="1"/>
    <col min="2" max="2" width="10.140625" style="0" customWidth="1"/>
    <col min="3" max="3" width="10.57421875" style="0" customWidth="1"/>
    <col min="4" max="4" width="10.8515625" style="0" customWidth="1"/>
    <col min="6" max="6" width="10.00390625" style="0" customWidth="1"/>
  </cols>
  <sheetData>
    <row r="1" spans="1:6" ht="12">
      <c r="A1" s="28"/>
      <c r="B1" s="29"/>
      <c r="C1" s="29"/>
      <c r="D1" s="29"/>
      <c r="E1" s="29"/>
      <c r="F1" s="29" t="s">
        <v>82</v>
      </c>
    </row>
    <row r="2" spans="1:6" ht="18.75">
      <c r="A2" s="141" t="s">
        <v>83</v>
      </c>
      <c r="B2" s="141"/>
      <c r="C2" s="141"/>
      <c r="D2" s="141"/>
      <c r="E2" s="141"/>
      <c r="F2" s="141"/>
    </row>
    <row r="3" spans="1:9" ht="22.5" customHeight="1">
      <c r="A3" s="30" t="s">
        <v>489</v>
      </c>
      <c r="B3" s="31"/>
      <c r="C3" s="31"/>
      <c r="D3" s="32"/>
      <c r="E3" s="22"/>
      <c r="F3" s="22" t="s">
        <v>5</v>
      </c>
      <c r="I3" s="22"/>
    </row>
    <row r="4" spans="1:6" ht="21.75" customHeight="1">
      <c r="A4" s="142" t="s">
        <v>46</v>
      </c>
      <c r="B4" s="142" t="s">
        <v>84</v>
      </c>
      <c r="C4" s="143"/>
      <c r="D4" s="143"/>
      <c r="E4" s="143"/>
      <c r="F4" s="143"/>
    </row>
    <row r="5" spans="1:6" ht="21.75" customHeight="1">
      <c r="A5" s="142"/>
      <c r="B5" s="142" t="s">
        <v>85</v>
      </c>
      <c r="C5" s="143"/>
      <c r="D5" s="143"/>
      <c r="E5" s="143"/>
      <c r="F5" s="143"/>
    </row>
    <row r="6" spans="1:6" ht="24">
      <c r="A6" s="146"/>
      <c r="B6" s="33" t="s">
        <v>40</v>
      </c>
      <c r="C6" s="33" t="s">
        <v>86</v>
      </c>
      <c r="D6" s="33" t="s">
        <v>87</v>
      </c>
      <c r="E6" s="33" t="s">
        <v>88</v>
      </c>
      <c r="F6" s="33" t="s">
        <v>89</v>
      </c>
    </row>
    <row r="7" spans="1:6" ht="21.75" customHeight="1">
      <c r="A7" s="89" t="s">
        <v>31</v>
      </c>
      <c r="B7" s="55">
        <v>95</v>
      </c>
      <c r="C7" s="55">
        <v>7</v>
      </c>
      <c r="D7" s="55">
        <v>13.8</v>
      </c>
      <c r="E7" s="55">
        <v>36</v>
      </c>
      <c r="F7" s="55">
        <v>38.2</v>
      </c>
    </row>
    <row r="8" spans="1:6" ht="21.75" customHeight="1">
      <c r="A8" s="89" t="s">
        <v>300</v>
      </c>
      <c r="B8" s="55">
        <v>0.3</v>
      </c>
      <c r="C8" s="55"/>
      <c r="D8" s="55">
        <v>0.3</v>
      </c>
      <c r="E8" s="55"/>
      <c r="F8" s="55"/>
    </row>
    <row r="9" spans="1:6" ht="21.75" customHeight="1">
      <c r="A9" s="89" t="s">
        <v>300</v>
      </c>
      <c r="B9" s="55">
        <v>3.5</v>
      </c>
      <c r="C9" s="55"/>
      <c r="D9" s="55"/>
      <c r="E9" s="55"/>
      <c r="F9" s="55">
        <v>3.5</v>
      </c>
    </row>
    <row r="10" spans="1:6" ht="21.75" customHeight="1">
      <c r="A10" s="89" t="s">
        <v>298</v>
      </c>
      <c r="B10" s="55">
        <v>0.5</v>
      </c>
      <c r="C10" s="55"/>
      <c r="D10" s="55">
        <v>0.5</v>
      </c>
      <c r="E10" s="55"/>
      <c r="F10" s="55"/>
    </row>
    <row r="11" spans="1:6" ht="21.75" customHeight="1">
      <c r="A11" s="89" t="s">
        <v>150</v>
      </c>
      <c r="B11" s="55">
        <v>36</v>
      </c>
      <c r="C11" s="55"/>
      <c r="D11" s="55"/>
      <c r="E11" s="55">
        <v>36</v>
      </c>
      <c r="F11" s="55"/>
    </row>
    <row r="12" spans="1:6" ht="21.75" customHeight="1">
      <c r="A12" s="89" t="s">
        <v>150</v>
      </c>
      <c r="B12" s="55">
        <v>15</v>
      </c>
      <c r="C12" s="55"/>
      <c r="D12" s="55"/>
      <c r="E12" s="55"/>
      <c r="F12" s="55">
        <v>15</v>
      </c>
    </row>
    <row r="13" spans="1:6" ht="21.75" customHeight="1">
      <c r="A13" s="89" t="s">
        <v>150</v>
      </c>
      <c r="B13" s="55">
        <v>10</v>
      </c>
      <c r="C13" s="55"/>
      <c r="D13" s="55">
        <v>10</v>
      </c>
      <c r="E13" s="55"/>
      <c r="F13" s="55"/>
    </row>
    <row r="14" spans="1:6" ht="21.75" customHeight="1">
      <c r="A14" s="89" t="s">
        <v>150</v>
      </c>
      <c r="B14" s="55">
        <v>7</v>
      </c>
      <c r="C14" s="55">
        <v>7</v>
      </c>
      <c r="D14" s="55"/>
      <c r="E14" s="55"/>
      <c r="F14" s="55"/>
    </row>
    <row r="15" spans="1:6" ht="21.75" customHeight="1">
      <c r="A15" s="89" t="s">
        <v>299</v>
      </c>
      <c r="B15" s="55">
        <v>19.7</v>
      </c>
      <c r="C15" s="55"/>
      <c r="D15" s="55"/>
      <c r="E15" s="55"/>
      <c r="F15" s="55">
        <v>19.7</v>
      </c>
    </row>
    <row r="16" spans="1:6" ht="21.75" customHeight="1">
      <c r="A16" s="89" t="s">
        <v>299</v>
      </c>
      <c r="B16" s="55">
        <v>1</v>
      </c>
      <c r="C16" s="55"/>
      <c r="D16" s="55">
        <v>1</v>
      </c>
      <c r="E16" s="55"/>
      <c r="F16" s="55"/>
    </row>
    <row r="17" spans="1:6" ht="21.75" customHeight="1">
      <c r="A17" s="89" t="s">
        <v>303</v>
      </c>
      <c r="B17" s="55">
        <v>1</v>
      </c>
      <c r="C17" s="55"/>
      <c r="D17" s="55">
        <v>1</v>
      </c>
      <c r="E17" s="55"/>
      <c r="F17" s="55"/>
    </row>
    <row r="18" spans="1:6" ht="21.75" customHeight="1">
      <c r="A18" s="89" t="s">
        <v>301</v>
      </c>
      <c r="B18" s="55">
        <v>0.5</v>
      </c>
      <c r="C18" s="55"/>
      <c r="D18" s="55">
        <v>0.5</v>
      </c>
      <c r="E18" s="55"/>
      <c r="F18" s="55"/>
    </row>
    <row r="19" spans="1:6" ht="21.75" customHeight="1">
      <c r="A19" s="89" t="s">
        <v>302</v>
      </c>
      <c r="B19" s="55">
        <v>0.5</v>
      </c>
      <c r="C19" s="55"/>
      <c r="D19" s="55">
        <v>0.5</v>
      </c>
      <c r="E19" s="55"/>
      <c r="F19" s="55"/>
    </row>
    <row r="20" spans="1:6" ht="21.75" customHeight="1">
      <c r="A20" s="34"/>
      <c r="B20" s="35"/>
      <c r="C20" s="36"/>
      <c r="D20" s="36"/>
      <c r="E20" s="36"/>
      <c r="F20" s="36"/>
    </row>
    <row r="21" spans="1:4" ht="21.75" customHeight="1">
      <c r="A21" s="144" t="s">
        <v>90</v>
      </c>
      <c r="B21" s="145"/>
      <c r="C21" s="145"/>
      <c r="D21" s="145"/>
    </row>
  </sheetData>
  <mergeCells count="5">
    <mergeCell ref="A2:F2"/>
    <mergeCell ref="B4:F4"/>
    <mergeCell ref="B5:F5"/>
    <mergeCell ref="A21:D21"/>
    <mergeCell ref="A4:A6"/>
  </mergeCells>
  <printOptions horizontalCentered="1"/>
  <pageMargins left="0.4724409448818898" right="0.2755905511811024" top="0.7480314960629921" bottom="0.7480314960629921" header="0.31496062992125984" footer="0.6299212598425197"/>
  <pageSetup firstPageNumber="1" useFirstPageNumber="1" horizontalDpi="600" verticalDpi="600" orientation="portrait" paperSize="9" r:id="rId1"/>
  <headerFooter>
    <oddFooter>&amp;R&amp;14—22—</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王玲</cp:lastModifiedBy>
  <cp:lastPrinted>2021-03-30T08:45:02Z</cp:lastPrinted>
  <dcterms:created xsi:type="dcterms:W3CDTF">2021-03-11T02:59:00Z</dcterms:created>
  <dcterms:modified xsi:type="dcterms:W3CDTF">2022-08-23T09:41:20Z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ies>
</file>